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CES0302" sheetId="1" r:id="rId1"/>
    <sheet name="Plan2" sheetId="2" r:id="rId2"/>
  </sheets>
  <definedNames>
    <definedName name="_xlnm._FilterDatabase" localSheetId="0" hidden="1">'CES0302'!$B$2:$CB$541</definedName>
    <definedName name="_xlnm._FilterDatabase" localSheetId="1" hidden="1">Plan2!$A$8:$D$8</definedName>
    <definedName name="_xlnm.Print_Titles" localSheetId="1">Plan2!$8:$8</definedName>
  </definedName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57" i="2" l="1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</calcChain>
</file>

<file path=xl/sharedStrings.xml><?xml version="1.0" encoding="utf-8"?>
<sst xmlns="http://schemas.openxmlformats.org/spreadsheetml/2006/main" count="19121" uniqueCount="2430">
  <si>
    <t>SGM2</t>
  </si>
  <si>
    <t>RELATÓRIO DE MOVIMENTAÇÃO DE ESTOQUE</t>
  </si>
  <si>
    <t>"Data: 07/05/2021  Hora:  09:51:09"</t>
  </si>
  <si>
    <t>Cod Item</t>
  </si>
  <si>
    <t>"Est"</t>
  </si>
  <si>
    <t>Sigla</t>
  </si>
  <si>
    <t>Desc Item</t>
  </si>
  <si>
    <t>Un</t>
  </si>
  <si>
    <t>Grp Ministério</t>
  </si>
  <si>
    <t>Data Trans</t>
  </si>
  <si>
    <t>Origem Reg</t>
  </si>
  <si>
    <t>Tipo</t>
  </si>
  <si>
    <t>Esp</t>
  </si>
  <si>
    <t>Quantidade</t>
  </si>
  <si>
    <t>Valor MAT</t>
  </si>
  <si>
    <t>Tipo Preco</t>
  </si>
  <si>
    <t>Referência</t>
  </si>
  <si>
    <t>Lote</t>
  </si>
  <si>
    <t>Dt Vali Lote</t>
  </si>
  <si>
    <t>Cod Emitente</t>
  </si>
  <si>
    <t>CNPJ Emitente</t>
  </si>
  <si>
    <t>Nome Emitente</t>
  </si>
  <si>
    <t>Série</t>
  </si>
  <si>
    <t>Documento</t>
  </si>
  <si>
    <t>Nat Operacao</t>
  </si>
  <si>
    <t>Desc Nat Oper</t>
  </si>
  <si>
    <t>Conta Contábil</t>
  </si>
  <si>
    <t>Descrição Conta</t>
  </si>
  <si>
    <t>Conta Contrapartida</t>
  </si>
  <si>
    <t>Desc Conta Contrapartida</t>
  </si>
  <si>
    <t>Centro de Custo</t>
  </si>
  <si>
    <t>Desc Centro de Custo</t>
  </si>
  <si>
    <t>Regional</t>
  </si>
  <si>
    <t>Den regional</t>
  </si>
  <si>
    <t>Nr Pedido</t>
  </si>
  <si>
    <t>Nr Ordem</t>
  </si>
  <si>
    <t>Tipo AF/OF</t>
  </si>
  <si>
    <t>Cod Af Of</t>
  </si>
  <si>
    <t>Ano AF/OF</t>
  </si>
  <si>
    <t>Empenho</t>
  </si>
  <si>
    <t>Data Empenho</t>
  </si>
  <si>
    <t>Origem</t>
  </si>
  <si>
    <t>Desc Estab</t>
  </si>
  <si>
    <t>Dep</t>
  </si>
  <si>
    <t>Localização</t>
  </si>
  <si>
    <t>Grupo Estoque</t>
  </si>
  <si>
    <t>Classe</t>
  </si>
  <si>
    <t>Controlado</t>
  </si>
  <si>
    <t>Cod DCB</t>
  </si>
  <si>
    <t>Permanente</t>
  </si>
  <si>
    <t>Forma Apresentação</t>
  </si>
  <si>
    <t>Nr Trans</t>
  </si>
  <si>
    <t>Observação</t>
  </si>
  <si>
    <t>Num.Arquivo</t>
  </si>
  <si>
    <t>Cod Fabric</t>
  </si>
  <si>
    <t>Nome Fabric</t>
  </si>
  <si>
    <t>Dt Fabric</t>
  </si>
  <si>
    <t>Protocolo</t>
  </si>
  <si>
    <t>Dt. Deterior</t>
  </si>
  <si>
    <t>Usuario</t>
  </si>
  <si>
    <t>Nome Usuario</t>
  </si>
  <si>
    <t>Nr Mapa</t>
  </si>
  <si>
    <t>Mes Mapa</t>
  </si>
  <si>
    <t>Ano Mapa</t>
  </si>
  <si>
    <t>Sequencia</t>
  </si>
  <si>
    <t>Sumário</t>
  </si>
  <si>
    <t>Ano Sumário</t>
  </si>
  <si>
    <t>Integra Micromed</t>
  </si>
  <si>
    <t>Tipo Controle</t>
  </si>
  <si>
    <t>Ano/Mês</t>
  </si>
  <si>
    <t>Tipo Pedido</t>
  </si>
  <si>
    <t>Espécie</t>
  </si>
  <si>
    <t>Nr Embarque</t>
  </si>
  <si>
    <t>Id Docto:WMS</t>
  </si>
  <si>
    <t>Documento WMS</t>
  </si>
  <si>
    <t>Nota de Origem</t>
  </si>
  <si>
    <t>Dt Origem</t>
  </si>
  <si>
    <t>Dt Criação</t>
  </si>
  <si>
    <t>Hr Criação</t>
  </si>
  <si>
    <t>Família Comercial</t>
  </si>
  <si>
    <t>Família</t>
  </si>
  <si>
    <t>DAMED</t>
  </si>
  <si>
    <t>BUPIVACAINA,HIPERBARICA(EMB.ESTERIL)0,05%,5MH/ML,SOL.INJ.</t>
  </si>
  <si>
    <t>UN</t>
  </si>
  <si>
    <t>Entrada</t>
  </si>
  <si>
    <t>NFE</t>
  </si>
  <si>
    <t>INF</t>
  </si>
  <si>
    <t>"19110486"</t>
  </si>
  <si>
    <t>44.734.671/0001-51</t>
  </si>
  <si>
    <t>CRISTALIA PRODUTOS QUIMICOS E FARMACÊUTICOS LTDA</t>
  </si>
  <si>
    <t>"10"</t>
  </si>
  <si>
    <t>"2595151"</t>
  </si>
  <si>
    <t>2556A</t>
  </si>
  <si>
    <t>GUIA ENTRADA POR COMPRA MAT/MED</t>
  </si>
  <si>
    <t>Medicamentos</t>
  </si>
  <si>
    <t>Bens de Estoque</t>
  </si>
  <si>
    <t>REGIONAL INDEFINIDA</t>
  </si>
  <si>
    <t>AF</t>
  </si>
  <si>
    <t>8975/2020</t>
  </si>
  <si>
    <t>13408/2020</t>
  </si>
  <si>
    <t>Compra de Materiais</t>
  </si>
  <si>
    <t>DAMED - ALMOX.  CENTRAL MEDICAMENTOS</t>
  </si>
  <si>
    <t>MED</t>
  </si>
  <si>
    <t>NÃO</t>
  </si>
  <si>
    <t>AMPOLA</t>
  </si>
  <si>
    <t>" - ATA: 414/2020 EDITAL: 140/2020 FONTE DE RECURSO: 623"</t>
  </si>
  <si>
    <t>26099 / 2020</t>
  </si>
  <si>
    <t>CRISTÁLIA PRODUTOS QUÍMICOS E FARMACETICOS LTDA.</t>
  </si>
  <si>
    <t>SES 5085/2020</t>
  </si>
  <si>
    <t>ss311221</t>
  </si>
  <si>
    <t>Gabriel de Jesus</t>
  </si>
  <si>
    <t>Total</t>
  </si>
  <si>
    <t>2020/04</t>
  </si>
  <si>
    <t>"0065"</t>
  </si>
  <si>
    <t>"20010383"</t>
  </si>
  <si>
    <t>"2647732"</t>
  </si>
  <si>
    <t>14006/2020</t>
  </si>
  <si>
    <t>19410/2020</t>
  </si>
  <si>
    <t>" - ATA:414/2020 EDITAL:140/2020(PE) FONTE: 623"</t>
  </si>
  <si>
    <t>43260 / 2020</t>
  </si>
  <si>
    <t>ss3628861</t>
  </si>
  <si>
    <t>Charles Anderson Machado</t>
  </si>
  <si>
    <t>2020/06</t>
  </si>
  <si>
    <t>BUPIVACAINA,CLORIDRATO VC(EMB.EST)0,25%,2,5MG/MLSOLU.I,F/A20</t>
  </si>
  <si>
    <t>"20020816"</t>
  </si>
  <si>
    <t>"2596567"</t>
  </si>
  <si>
    <t>8945/2020</t>
  </si>
  <si>
    <t>13544/2020</t>
  </si>
  <si>
    <t>FRASCO AMPOLA</t>
  </si>
  <si>
    <t>" - ATA: 1315/2019 EDITAL: 1699/2019 FONTE DE RECURSO: 1711"</t>
  </si>
  <si>
    <t>26674 / 2020</t>
  </si>
  <si>
    <t>SES 72775/2019</t>
  </si>
  <si>
    <t>"2647730"</t>
  </si>
  <si>
    <t>13961/2020</t>
  </si>
  <si>
    <t>19426/2020</t>
  </si>
  <si>
    <t>" - ATA:1315/2019 EDITAL:1699/2019(PE) FONTE: 623"</t>
  </si>
  <si>
    <t>43250 / 2020</t>
  </si>
  <si>
    <t>BUPIVACAINA,CLORIDRATO C/VC(EMB.EST.)0,5%,5MG/ML,FRA/AMP20ML</t>
  </si>
  <si>
    <t>"2000208"</t>
  </si>
  <si>
    <t>05.531.725/0001-20</t>
  </si>
  <si>
    <t>SOMA/SC PRODUTOS HOSPITALARES LTDA</t>
  </si>
  <si>
    <t>"1"</t>
  </si>
  <si>
    <t>"0196586"</t>
  </si>
  <si>
    <t>1556A</t>
  </si>
  <si>
    <t>6763/2020</t>
  </si>
  <si>
    <t>10266/2020</t>
  </si>
  <si>
    <t>" - ATA:1102/2019 EDITAL:1224/2019(PE)  FONTE DE RECURSO:623"</t>
  </si>
  <si>
    <t>37907 / 2020</t>
  </si>
  <si>
    <t>UNIÃO QUIMICA</t>
  </si>
  <si>
    <t>SES 42728/2019</t>
  </si>
  <si>
    <t>ss310191</t>
  </si>
  <si>
    <t>Igor Lima Ventura da Silva</t>
  </si>
  <si>
    <t>BUPIVACAINA,CLORIDRATO C/VC(EMB.EST)0,75%,7,5MG/ML(F/A-20ML)</t>
  </si>
  <si>
    <t>"20020817"</t>
  </si>
  <si>
    <t>"2624294"</t>
  </si>
  <si>
    <t>7477/2020</t>
  </si>
  <si>
    <t>11296/2020</t>
  </si>
  <si>
    <t>" - ATA: 658/2019 EDITAL: 577/2019 FONTE DE RECURSO: 623"</t>
  </si>
  <si>
    <t>36417 / 2020</t>
  </si>
  <si>
    <t>SES 4209/2019</t>
  </si>
  <si>
    <t>2020/05</t>
  </si>
  <si>
    <t>BUPIVACAINA,CLORIDRATO S/VC(EMB.EST.)0,5%,5MG/ML FR/AMP20ML</t>
  </si>
  <si>
    <t>"1922660"</t>
  </si>
  <si>
    <t>"0187426"</t>
  </si>
  <si>
    <t>1005/2020</t>
  </si>
  <si>
    <t>2097/2020</t>
  </si>
  <si>
    <t>" - ATA:1102/2019 EDITAL:1224/2019(PE)  FONTE DE RECURSO:100"</t>
  </si>
  <si>
    <t>14164 / 2020</t>
  </si>
  <si>
    <t>2020/03</t>
  </si>
  <si>
    <t>BUPIVACAINA,CLORIDRATO S/VC(EMB.EST.)0,75%,7,5MG/ML F/A-20ML</t>
  </si>
  <si>
    <t>"19110170"</t>
  </si>
  <si>
    <t>LIDOCAINA,CLORIDRATO 10%,100MG/ML - SPRAY (FR. 50ML)</t>
  </si>
  <si>
    <t>"BB00919"</t>
  </si>
  <si>
    <t>28.911.309/0001-52</t>
  </si>
  <si>
    <t>ESPIRITO SANTO DISTRIBUIDORA DE PRODUTOS HOSPITALARES EIRELI-ME</t>
  </si>
  <si>
    <t>"001"</t>
  </si>
  <si>
    <t>"0002450"</t>
  </si>
  <si>
    <t>2373/2020</t>
  </si>
  <si>
    <t>4254/2020</t>
  </si>
  <si>
    <t>FRASCO</t>
  </si>
  <si>
    <t>" - ATA: 724/2019 EDITAL: 884/2019 FONTE DE RECURSO: 223"</t>
  </si>
  <si>
    <t>13834 / 2020</t>
  </si>
  <si>
    <t>HIPOLABOR</t>
  </si>
  <si>
    <t>SES 21870/2019</t>
  </si>
  <si>
    <t>"BB00719"</t>
  </si>
  <si>
    <t>"0003098"</t>
  </si>
  <si>
    <t>8922/2020</t>
  </si>
  <si>
    <t>13333/2020</t>
  </si>
  <si>
    <t>" - ATA:724/2019 EDITAL:884/2019(PE)  FONTE DE RECURSO:623"</t>
  </si>
  <si>
    <t>35592 / 2020</t>
  </si>
  <si>
    <t>"BB00619"</t>
  </si>
  <si>
    <t>"BB00220"</t>
  </si>
  <si>
    <t>"0003547"</t>
  </si>
  <si>
    <t>15324/2020</t>
  </si>
  <si>
    <t>20413/2020</t>
  </si>
  <si>
    <t>" - ATA:724/2019 EDITAL:884/2019(PE)  FONTE DE RECURSO:223"</t>
  </si>
  <si>
    <t>49464 / 2020</t>
  </si>
  <si>
    <t>2020/07</t>
  </si>
  <si>
    <t>"20010174"</t>
  </si>
  <si>
    <t>"2684488"</t>
  </si>
  <si>
    <t>17253/2020</t>
  </si>
  <si>
    <t>23349/2020</t>
  </si>
  <si>
    <t>" - ATA: 1033/2020 EDITAL: 995/2020 FONTE DE RECURSO: 223"</t>
  </si>
  <si>
    <t>52471 / 2020</t>
  </si>
  <si>
    <t>SES 46064/2020</t>
  </si>
  <si>
    <t>2020/08</t>
  </si>
  <si>
    <t>"20010175"</t>
  </si>
  <si>
    <t>LIDOCAINA,CLORIDRATO 2%,20MG/G,GELEIA,BISNAGA C/20 A 30G.</t>
  </si>
  <si>
    <t>"19004012"</t>
  </si>
  <si>
    <t>"0193834"</t>
  </si>
  <si>
    <t>8961/2020</t>
  </si>
  <si>
    <t>13399/2020</t>
  </si>
  <si>
    <t>BISNAGA</t>
  </si>
  <si>
    <t>" - ATA:1763/2019 EDITAL:2079/2019(PE)  FONTE DE RECURSO:623"</t>
  </si>
  <si>
    <t>30943 / 2020</t>
  </si>
  <si>
    <t>PHARLAB INDUS. FARM. LTDA</t>
  </si>
  <si>
    <t>SES 79741/2019</t>
  </si>
  <si>
    <t>"19004013"</t>
  </si>
  <si>
    <t>"0201850"</t>
  </si>
  <si>
    <t>15994/2020</t>
  </si>
  <si>
    <t>23341/2020</t>
  </si>
  <si>
    <t>" - ATA: 1763/2019 EDITAL: 2079/2019 FONTE DE RECURSO: 1100"</t>
  </si>
  <si>
    <t>51882 / 2020</t>
  </si>
  <si>
    <t>LIDOCAINA,CLORIDRATO C/VC(EMB.EST)1%,10MG/ML.(FR/AMP 20ML)</t>
  </si>
  <si>
    <t>"19030164"</t>
  </si>
  <si>
    <t>"2557962"</t>
  </si>
  <si>
    <t>2113/2020</t>
  </si>
  <si>
    <t>4003/2020</t>
  </si>
  <si>
    <t>" - ATA: 554/2019 EDITAL: 674/2019 FONTE DE RECURSO: 223"</t>
  </si>
  <si>
    <t>16671 / 2020</t>
  </si>
  <si>
    <t>SES 9143/2019</t>
  </si>
  <si>
    <t>"2586190"</t>
  </si>
  <si>
    <t>24490 / 2020</t>
  </si>
  <si>
    <t>"20010388"</t>
  </si>
  <si>
    <t>"2609846"</t>
  </si>
  <si>
    <t>10788/2020</t>
  </si>
  <si>
    <t>15114/2020</t>
  </si>
  <si>
    <t>" - ATA:490/2020 EDITAL:250/2020(PE)  FONTE DE RECURSO:640"</t>
  </si>
  <si>
    <t>31723 / 2020</t>
  </si>
  <si>
    <t>SES 7117/2020</t>
  </si>
  <si>
    <t>"2688061"</t>
  </si>
  <si>
    <t>17237/2020</t>
  </si>
  <si>
    <t>23410/2020</t>
  </si>
  <si>
    <t>" - ATA: 490/2020 EDITAL: 250/2020 FONTE DE RECURSO: 223"</t>
  </si>
  <si>
    <t>53286 / 2020</t>
  </si>
  <si>
    <t>LIDOCAINA,CLORIDRATO S/VC 1%, 10MG/ML.(FR/AMP 20ML)</t>
  </si>
  <si>
    <t>"19081148"</t>
  </si>
  <si>
    <t>00.802.002/0001-02</t>
  </si>
  <si>
    <t>ALTERMED MATERIAL MEDICO HOSPITALAR LTDA</t>
  </si>
  <si>
    <t>"0282060"</t>
  </si>
  <si>
    <t>8933/2020</t>
  </si>
  <si>
    <t>13477/2020</t>
  </si>
  <si>
    <t>" - ATA: 1096/2019 EDITAL: 1224/2019 FONTE DE RECURSO: 623"</t>
  </si>
  <si>
    <t>25632 / 2020</t>
  </si>
  <si>
    <t>HYPOFARMA-INSTITUTO DE HY. FARM. LTDA</t>
  </si>
  <si>
    <t>"0294496"</t>
  </si>
  <si>
    <t>13696/2020</t>
  </si>
  <si>
    <t>23430/2020</t>
  </si>
  <si>
    <t>" - ATA:1096/2019 EDITAL:1224/2019(PE)  FONTE DE RECURSO:100"</t>
  </si>
  <si>
    <t>50809 / 2020</t>
  </si>
  <si>
    <t>LIDOCAINA CLOR.C/VC 2%,20MG/ML.S.I.,FRASCO/AMP.20ML</t>
  </si>
  <si>
    <t>"20010962"</t>
  </si>
  <si>
    <t>"2595146"</t>
  </si>
  <si>
    <t>8934/2020</t>
  </si>
  <si>
    <t>13488/2020</t>
  </si>
  <si>
    <t>" - ATA: 1097/2019 EDITAL: 1224/2019 FONTE DE RECURSO: 623"</t>
  </si>
  <si>
    <t>26117 / 2020</t>
  </si>
  <si>
    <t>"20020570"</t>
  </si>
  <si>
    <t>"2666844"</t>
  </si>
  <si>
    <t>15965/2020</t>
  </si>
  <si>
    <t>21086/2020</t>
  </si>
  <si>
    <t>" - ATA:1097/2019 EDITAL:1224/2019(PE)  FONTE DE RECURSO:223"</t>
  </si>
  <si>
    <t>48557 / 2020</t>
  </si>
  <si>
    <t>"20030006"</t>
  </si>
  <si>
    <t>"2684484"</t>
  </si>
  <si>
    <t>17197/2020</t>
  </si>
  <si>
    <t>23451/2020</t>
  </si>
  <si>
    <t>" - ATA: 1097/2019 EDITAL: 1224/2019 FONTE DE RECURSO: 223"</t>
  </si>
  <si>
    <t>52473 / 2020</t>
  </si>
  <si>
    <t>LIDOCAINA,CLORIDRATO C/VC.2%,20MG/ML,S.I.,TUB.1,8ML</t>
  </si>
  <si>
    <t>"2001D1001"</t>
  </si>
  <si>
    <t>"0290665"</t>
  </si>
  <si>
    <t>14014/2020</t>
  </si>
  <si>
    <t>19536/2020</t>
  </si>
  <si>
    <t>TUBETE</t>
  </si>
  <si>
    <t>" - ATA:731/2020 EDITAL:666/2020(PE) FONTE: 223"</t>
  </si>
  <si>
    <t>45569 / 2020</t>
  </si>
  <si>
    <t>DFL</t>
  </si>
  <si>
    <t>SES 30835/2020</t>
  </si>
  <si>
    <t>"2001D1005"</t>
  </si>
  <si>
    <t>"0297681"</t>
  </si>
  <si>
    <t>17906/2020</t>
  </si>
  <si>
    <t>25079/2020</t>
  </si>
  <si>
    <t>" - ATA:731/2020 EDITAL:666/2020 FONTE223"</t>
  </si>
  <si>
    <t>58488 / 2020</t>
  </si>
  <si>
    <t>SS393596501</t>
  </si>
  <si>
    <t>Brayan de Souza Diniz</t>
  </si>
  <si>
    <t>LIDOCAINA CLOR S/VC 2% 20MG/ML.SOL.INJ. FR/AMP 20ML</t>
  </si>
  <si>
    <t>"20020183"</t>
  </si>
  <si>
    <t>07.752.236/0001-23</t>
  </si>
  <si>
    <t>MEDILAR IMPOR. E DISTR. DE PROD. MÉDICO-HOSPITALARES S/A</t>
  </si>
  <si>
    <t>"0526715"</t>
  </si>
  <si>
    <t>2400/2020</t>
  </si>
  <si>
    <t>5727/2020</t>
  </si>
  <si>
    <t>" - ATA:1100/2019 EDITAL:1224/2019(PE)  FONTE DE RECURSO:100"</t>
  </si>
  <si>
    <t>18562 / 2020</t>
  </si>
  <si>
    <t>COVID</t>
  </si>
  <si>
    <t>"20030440"</t>
  </si>
  <si>
    <t>"0534962"</t>
  </si>
  <si>
    <t>28476 / 2020</t>
  </si>
  <si>
    <t>"20030441"</t>
  </si>
  <si>
    <t>"20040601"</t>
  </si>
  <si>
    <t>"0541165"</t>
  </si>
  <si>
    <t>9632/2020</t>
  </si>
  <si>
    <t>14067/2020</t>
  </si>
  <si>
    <t>" - ATA:1100/2019 EDITAL:1224/2019(PE)  FONTE DE RECURSO:223 "10063 - PANDEMIA CORONAVIRUS - COVID 19""</t>
  </si>
  <si>
    <t>40161 / 2020</t>
  </si>
  <si>
    <t>"0541163"</t>
  </si>
  <si>
    <t>40163 / 2020</t>
  </si>
  <si>
    <t>"0549022"</t>
  </si>
  <si>
    <t>15312/2020</t>
  </si>
  <si>
    <t>20380/2020</t>
  </si>
  <si>
    <t>" - ATA:1100/2019 EDITAL:1224/2019(PE) FONTE: 223  10063 - PANDEMIA CORONAVÍRUS - COVI 19"</t>
  </si>
  <si>
    <t>47513 / 2020</t>
  </si>
  <si>
    <t>"20060951"</t>
  </si>
  <si>
    <t>"0558046"</t>
  </si>
  <si>
    <t>" - ATA:1100/2019 EDITAL:1224/2019(PE)  FONTE DE RECURSO:223 "1267  - PANDEMIA CORONAVIRUS - COVID 19""</t>
  </si>
  <si>
    <t>55630 / 2020</t>
  </si>
  <si>
    <t>"20060927"</t>
  </si>
  <si>
    <t>"20060926"</t>
  </si>
  <si>
    <t>"20060902"</t>
  </si>
  <si>
    <t>"20060952"</t>
  </si>
  <si>
    <t>"20060953"</t>
  </si>
  <si>
    <t>"20060980"</t>
  </si>
  <si>
    <t>"20060950"</t>
  </si>
  <si>
    <t>LIDOCAINA CLORIDRATO S/VC 2%,20MG/ML,SOL.INJ.TUBETE 1,8ML</t>
  </si>
  <si>
    <t>"19120351"</t>
  </si>
  <si>
    <t>"2595145"</t>
  </si>
  <si>
    <t>8932/2020</t>
  </si>
  <si>
    <t>13366/2020</t>
  </si>
  <si>
    <t>" - ATA: 1089/2019 EDITAL: 1315/2019 FONTE DE RECURSO: 623"</t>
  </si>
  <si>
    <t>26105 / 2020</t>
  </si>
  <si>
    <t>SES 49207/2019</t>
  </si>
  <si>
    <t>"19080457"</t>
  </si>
  <si>
    <t>"2713877"</t>
  </si>
  <si>
    <t>17887/2020</t>
  </si>
  <si>
    <t>24066/2020</t>
  </si>
  <si>
    <t>" - ATA:1089/2019 EDITAL:1315/2019(PE) FONTE: 100"</t>
  </si>
  <si>
    <t>59367 / 2020</t>
  </si>
  <si>
    <t>TETRACAÍNA,CLOR.+HEXAMIDINA,ISE.1,0MG/ML+0,5MG/ML,SPRAY,50ML</t>
  </si>
  <si>
    <t>"ARA01808"</t>
  </si>
  <si>
    <t>20.918.668/0001-20</t>
  </si>
  <si>
    <t>MEDICINALI PRODUTOS PARA SAÚDE EIRELI</t>
  </si>
  <si>
    <t>"0004341"</t>
  </si>
  <si>
    <t>13966/2020</t>
  </si>
  <si>
    <t>19434/2020</t>
  </si>
  <si>
    <t>" - ATA: 1520/2019 EDITAL: 1874/2019 FONTE DE RECURSO: 223"</t>
  </si>
  <si>
    <t>48956 / 2020</t>
  </si>
  <si>
    <t>MEDLEY S/A IND.FARMACEUTICA</t>
  </si>
  <si>
    <t>SES 83250/2019</t>
  </si>
  <si>
    <t>BUPIVACAINA,ISOBARICA 5MG/ML,COL.INJ.AMPOLA 4ML.</t>
  </si>
  <si>
    <t>"19090132"</t>
  </si>
  <si>
    <t>"2554025"</t>
  </si>
  <si>
    <t>4058/2020</t>
  </si>
  <si>
    <t>6911/2020</t>
  </si>
  <si>
    <t>" - ATA:1315/2019 EDITAL:1699/2019(PE)  FONTE DE RECURSO:240"</t>
  </si>
  <si>
    <t>15225 / 2020</t>
  </si>
  <si>
    <t>"20010372"</t>
  </si>
  <si>
    <t>"2609845"</t>
  </si>
  <si>
    <t>10776/2020</t>
  </si>
  <si>
    <t>15077/2020</t>
  </si>
  <si>
    <t>" - ATA:1315/2019 EDITAL:1699/2019(PE)  FONTE DE RECURSO: 623"</t>
  </si>
  <si>
    <t>31727 / 2020</t>
  </si>
  <si>
    <t>ROPIVACAINA, CLORIDRATO 2MG/ML,SOL.INJETAVEL (AMPOLA C/20ML)</t>
  </si>
  <si>
    <t>"19090644"</t>
  </si>
  <si>
    <t>"2586372"</t>
  </si>
  <si>
    <t>7567/2020</t>
  </si>
  <si>
    <t>11222/2020</t>
  </si>
  <si>
    <t>" - ATA:11/2020 EDITAL:2778/2019(PE)  FONTE DE RECURSO: 623"</t>
  </si>
  <si>
    <t>23402 / 2020</t>
  </si>
  <si>
    <t>SES 132661/2019</t>
  </si>
  <si>
    <t>ROPIVACAINA, CLORIDRATO 10MG/ML,SOL.INJETAVEL (AMP. 20ML)</t>
  </si>
  <si>
    <t>"20010340"</t>
  </si>
  <si>
    <t>"2582364"</t>
  </si>
  <si>
    <t>7134/2020</t>
  </si>
  <si>
    <t>10703/2020</t>
  </si>
  <si>
    <t>" - ATA:1097/2019 EDITAL:1224/2019(PE)  FONTE DE RECURSO:623"</t>
  </si>
  <si>
    <t>22184 / 2020</t>
  </si>
  <si>
    <t>"20020422"</t>
  </si>
  <si>
    <t>"2641848"</t>
  </si>
  <si>
    <t>13697/2020</t>
  </si>
  <si>
    <t>19255/2020</t>
  </si>
  <si>
    <t>" - ATA:1097/2019 EDITAL:1224/2019(PE) FONTE: 623"</t>
  </si>
  <si>
    <t>41959 / 2020</t>
  </si>
  <si>
    <t>PRILOCAINA + LIDOCAINA(25MG/G + 25MG/G),CREME, BISN 5G</t>
  </si>
  <si>
    <t>"19110282"</t>
  </si>
  <si>
    <t>"2586373"</t>
  </si>
  <si>
    <t>7532/2020</t>
  </si>
  <si>
    <t>11308/2020</t>
  </si>
  <si>
    <t>" - ATA:1150/2019 EDITAL:1497/2019(PE)  FONTE DE RECURSO: 623"</t>
  </si>
  <si>
    <t>23406 / 2020</t>
  </si>
  <si>
    <t>SES 56989/2019</t>
  </si>
  <si>
    <t>MIDAZOLAM 15 MG, 5MG/ML, SOLUÇÃO INJETÁVEL, 3 ML</t>
  </si>
  <si>
    <t>"2006793"</t>
  </si>
  <si>
    <t>60.665.981/0009-75</t>
  </si>
  <si>
    <t>UNIAO QUIMICA FARMACEUTICA NACIONAL S.A.</t>
  </si>
  <si>
    <t>"0404656"</t>
  </si>
  <si>
    <t>6447/2020</t>
  </si>
  <si>
    <t>9627/2020</t>
  </si>
  <si>
    <t>B1</t>
  </si>
  <si>
    <t>" - ATA:736/2019 EDITAL:917/2019(PE)  FONTE DE RECURSO: 623"</t>
  </si>
  <si>
    <t>20929 / 2020</t>
  </si>
  <si>
    <t>SES 28804/2019</t>
  </si>
  <si>
    <t>"2008555"</t>
  </si>
  <si>
    <t>"0408224"</t>
  </si>
  <si>
    <t>7118/2020</t>
  </si>
  <si>
    <t>10634/2020</t>
  </si>
  <si>
    <t>" - ATA: 736/2019 EDITAL: 917/2019 FONTE DE RECURSO: 100"</t>
  </si>
  <si>
    <t>23195 / 2020</t>
  </si>
  <si>
    <t>MIDAZOLAM 50 MG, 5 MG/ML, SOLUCAO INJETAVEL, 10 ML</t>
  </si>
  <si>
    <t>"7523115"</t>
  </si>
  <si>
    <t>17.159.229/0001-76</t>
  </si>
  <si>
    <t>LABORATORIO TEUTO BRASILEIRO S/A</t>
  </si>
  <si>
    <t>"2"</t>
  </si>
  <si>
    <t>"0670162"</t>
  </si>
  <si>
    <t>8635/2020</t>
  </si>
  <si>
    <t>13126/2020</t>
  </si>
  <si>
    <t>" - ATA: 391/2020 EDITAL: 167/2020 FONTE DE RECURSO: 623"</t>
  </si>
  <si>
    <t>30705 / 2020</t>
  </si>
  <si>
    <t>TEUTO BRASILEIRO LTDA.</t>
  </si>
  <si>
    <t>SES 110527/2019</t>
  </si>
  <si>
    <t>"7523116"</t>
  </si>
  <si>
    <t>"7523149"</t>
  </si>
  <si>
    <t>"0686352"</t>
  </si>
  <si>
    <t>13563/2020</t>
  </si>
  <si>
    <t>19528/2020</t>
  </si>
  <si>
    <t>" - ATA:391/2020 EDITAL:167/2020(PE)  FONTE DE RECURSO:100 "1267  - PANDEMIA CORONAVIRUS - COVID 19""</t>
  </si>
  <si>
    <t>52200 / 2020</t>
  </si>
  <si>
    <t>"7523148"</t>
  </si>
  <si>
    <t>"7523151"</t>
  </si>
  <si>
    <t>"0686339"</t>
  </si>
  <si>
    <t>14142/2020</t>
  </si>
  <si>
    <t>19515/2020</t>
  </si>
  <si>
    <t>52202 / 2020</t>
  </si>
  <si>
    <t>"7523157"</t>
  </si>
  <si>
    <t>"0687731"</t>
  </si>
  <si>
    <t>16982/2020</t>
  </si>
  <si>
    <t>22722/2020</t>
  </si>
  <si>
    <t>" - ATA:391/2020 EDITAL:167/2020(PE)  FONTE DE RECURSO:223 "1267  - PANDEMIA CORONAVIRUS - COVID 19""</t>
  </si>
  <si>
    <t>53785 / 2020</t>
  </si>
  <si>
    <t>"7523152"</t>
  </si>
  <si>
    <t>"7523161"</t>
  </si>
  <si>
    <t>"7523156"</t>
  </si>
  <si>
    <t>PROPOFOL 200MG, 10MG/ML,SOL.INJ,FR/AMP OU AMP.20ML(CONTR)</t>
  </si>
  <si>
    <t>"19511051"</t>
  </si>
  <si>
    <t>31.673.254/0010-95</t>
  </si>
  <si>
    <t>LABORATÓRIOS B.BRAUN S.A</t>
  </si>
  <si>
    <t>"0"</t>
  </si>
  <si>
    <t>"0426782"</t>
  </si>
  <si>
    <t>2399/2020</t>
  </si>
  <si>
    <t>5732/2020</t>
  </si>
  <si>
    <t>C1</t>
  </si>
  <si>
    <t>" - ATA:1098/2019 EDITAL:1224/2019(PE)  FONTE DE RECURSO:100"</t>
  </si>
  <si>
    <t>13920 / 2020</t>
  </si>
  <si>
    <t>B BRAUN</t>
  </si>
  <si>
    <t>"20024052"</t>
  </si>
  <si>
    <t>"0432323"</t>
  </si>
  <si>
    <t>6451/2020</t>
  </si>
  <si>
    <t>9612/2020</t>
  </si>
  <si>
    <t>" - ATA:1098/2019 EDITAL:1224/2019(PE)  FONTE DE RECURSO: 623"</t>
  </si>
  <si>
    <t>18911 / 2020</t>
  </si>
  <si>
    <t>"20075051"</t>
  </si>
  <si>
    <t>"0456884"</t>
  </si>
  <si>
    <t>9631/2020</t>
  </si>
  <si>
    <t>14122/2020</t>
  </si>
  <si>
    <t>" - ATA:1098/2019 EDITAL:1224/2019(PE)  FONTE DE RECURSO:223 "10063 - PANDEMIA CORONAVIRUS - COVID 19""</t>
  </si>
  <si>
    <t>40215 / 2020</t>
  </si>
  <si>
    <t>TIOPENTAL SODICO, 1G, PO LIOFILIZADO INJETAVEL,FRA/AM (CONT)</t>
  </si>
  <si>
    <t>"20010149"</t>
  </si>
  <si>
    <t>"2606664"</t>
  </si>
  <si>
    <t>10483/2020</t>
  </si>
  <si>
    <t>14997/2020</t>
  </si>
  <si>
    <t>" - ATA: 1685/2019 EDITAL: 2085/2019 FONTE DE RECURSO: 100"</t>
  </si>
  <si>
    <t>30191 / 2020</t>
  </si>
  <si>
    <t>SES 94766/2019</t>
  </si>
  <si>
    <t>"20040301"</t>
  </si>
  <si>
    <t>"2635880"</t>
  </si>
  <si>
    <t>13562/2020</t>
  </si>
  <si>
    <t>18117/2020</t>
  </si>
  <si>
    <t>" - ATA:1685/2019 EDITAL:2085/2019(PE)  FONTE DE RECURSO:623"</t>
  </si>
  <si>
    <t>40157 / 2020</t>
  </si>
  <si>
    <t>"20030354"</t>
  </si>
  <si>
    <t>"20010152"</t>
  </si>
  <si>
    <t>ETOMIDATO 20MG, 2MG/ML,SOLUCAO INJETAVEL, AMP 10ML</t>
  </si>
  <si>
    <t>"20010363"</t>
  </si>
  <si>
    <t>"2586375"</t>
  </si>
  <si>
    <t>7528/2020</t>
  </si>
  <si>
    <t>11325/2020</t>
  </si>
  <si>
    <t>23407 / 2020</t>
  </si>
  <si>
    <t>"20050103"</t>
  </si>
  <si>
    <t>"2650821"</t>
  </si>
  <si>
    <t>14134/2020</t>
  </si>
  <si>
    <t>19520/2020</t>
  </si>
  <si>
    <t>" - ATA:1097/2019 EDITAL:1224/2019(PE)  FONTE DE RECURSO:100 "10063 - PANDEMIA CORONAVIRUS - COVID 19""</t>
  </si>
  <si>
    <t>44363 / 2020</t>
  </si>
  <si>
    <t>PROPOFOL 1% (10MG/ML)EMULSÃO INJETÁVEL,FR/AMP.50ML</t>
  </si>
  <si>
    <t>"A0C0522"</t>
  </si>
  <si>
    <t>"0402165"</t>
  </si>
  <si>
    <t>2403/2020</t>
  </si>
  <si>
    <t>7322/2020</t>
  </si>
  <si>
    <t>" - ATA: 1103/2019 EDITAL: 1224/2019 FONTE DE RECURSO: 623"</t>
  </si>
  <si>
    <t>17373 / 2020</t>
  </si>
  <si>
    <t>CLARIS</t>
  </si>
  <si>
    <t>"A0C0875"</t>
  </si>
  <si>
    <t>"A0C0972"</t>
  </si>
  <si>
    <t>"0427211"</t>
  </si>
  <si>
    <t>14103/2020</t>
  </si>
  <si>
    <t>19341/2020</t>
  </si>
  <si>
    <t>" - ATA:1103/2019 EDITAL:1224/2019(PE)  FONTE DE RECURSO:300 "10063 - PANDEMIA CORONAVIRUS - COVID 19""</t>
  </si>
  <si>
    <t>45833 / 2020</t>
  </si>
  <si>
    <t>"0427212"</t>
  </si>
  <si>
    <t>45835 / 2020</t>
  </si>
  <si>
    <t>"A0D0328"</t>
  </si>
  <si>
    <t>"0430775"</t>
  </si>
  <si>
    <t>" - ATA:1103/2019 EDITAL:1224/2019(PE)  FONTE DE RECURSO:300 "1267  - PANDEMIA CORONAVIRUS - COVID 19""</t>
  </si>
  <si>
    <t>50129 / 2020</t>
  </si>
  <si>
    <t>"0430869"</t>
  </si>
  <si>
    <t>50130 / 2020</t>
  </si>
  <si>
    <t>"0430843"</t>
  </si>
  <si>
    <t>50133 / 2020</t>
  </si>
  <si>
    <t>"0430774"</t>
  </si>
  <si>
    <t>50135 / 2020</t>
  </si>
  <si>
    <t>"0430854"</t>
  </si>
  <si>
    <t>50136 / 2020</t>
  </si>
  <si>
    <t>"0430847"</t>
  </si>
  <si>
    <t>50137 / 2020</t>
  </si>
  <si>
    <t>"A0D0333"</t>
  </si>
  <si>
    <t>"0435476"</t>
  </si>
  <si>
    <t>17198/2020</t>
  </si>
  <si>
    <t>23545/2020</t>
  </si>
  <si>
    <t>" - ATA: 1103/2019 EDITAL: 1224/2019 FONTE DE RECURSO: 223 COVID 19"</t>
  </si>
  <si>
    <t>54437 / 2020</t>
  </si>
  <si>
    <t>"0435475"</t>
  </si>
  <si>
    <t>" - ATA: 1103/2019 EDITAL: 1224/2019 COVID-19"</t>
  </si>
  <si>
    <t>54438 / 2020</t>
  </si>
  <si>
    <t>"AOD0333"</t>
  </si>
  <si>
    <t>"0435782"</t>
  </si>
  <si>
    <t>" - ATA:1103/2019 EDITAL:1224/2019(PE) FONTE: 223 "1267  - PANDEMIA CORONAVIRUS - COVID 19""</t>
  </si>
  <si>
    <t>54874 / 2020</t>
  </si>
  <si>
    <t>"0435784"</t>
  </si>
  <si>
    <t>" - ATA:1103/2019 EDITAL:1224/2019(PE)  FONTE DE RECURSO:223 "1267  - PANDEMIA CORONAVIRUS - COVID 19""</t>
  </si>
  <si>
    <t>54858 / 2020</t>
  </si>
  <si>
    <t>"0435783"</t>
  </si>
  <si>
    <t>54854 / 2020</t>
  </si>
  <si>
    <t>"0435578"</t>
  </si>
  <si>
    <t>54918 / 2020</t>
  </si>
  <si>
    <t>"0435781"</t>
  </si>
  <si>
    <t>54915 / 2020</t>
  </si>
  <si>
    <t>"0435903"</t>
  </si>
  <si>
    <t>54917 / 2020</t>
  </si>
  <si>
    <t>"0435806"</t>
  </si>
  <si>
    <t>54920 / 2020</t>
  </si>
  <si>
    <t>"0435574"</t>
  </si>
  <si>
    <t>54919 / 2020</t>
  </si>
  <si>
    <t>SEVOFLURANO SOL. INALATORIA FRASCO 240 A 250ML (DET)</t>
  </si>
  <si>
    <t>"2003862"</t>
  </si>
  <si>
    <t>"0408942"</t>
  </si>
  <si>
    <t>7127/2020</t>
  </si>
  <si>
    <t>11061/2020</t>
  </si>
  <si>
    <t>" - ATA:905/2019 EDITAL:1106/2019(PE)  FONTE DE RECURSO: 623"</t>
  </si>
  <si>
    <t>24388 / 2020</t>
  </si>
  <si>
    <t>SES 24960/2019</t>
  </si>
  <si>
    <t>"0408958"</t>
  </si>
  <si>
    <t>" - ATA:905/2019 EDITAL:1106/2019(PE)  FONTE DE RECURSO:623"</t>
  </si>
  <si>
    <t>24392 / 2020</t>
  </si>
  <si>
    <t>"0408943"</t>
  </si>
  <si>
    <t>24395 / 2020</t>
  </si>
  <si>
    <t>"2013677"</t>
  </si>
  <si>
    <t>"0420140"</t>
  </si>
  <si>
    <t>11711/2020</t>
  </si>
  <si>
    <t>17389/2020</t>
  </si>
  <si>
    <t>" - ATA: 905/2019 EDITAL: 1106/2019 FONTE DE RECURSO: 100"</t>
  </si>
  <si>
    <t>37258 / 2020</t>
  </si>
  <si>
    <t>"0420139"</t>
  </si>
  <si>
    <t>37259 / 2020</t>
  </si>
  <si>
    <t>"0420124"</t>
  </si>
  <si>
    <t>37260 / 2020</t>
  </si>
  <si>
    <t>FENTANILA,CITRATO 0,05MG/ML, EMB. ESTERIL - 2ML</t>
  </si>
  <si>
    <t>"1942768"</t>
  </si>
  <si>
    <t>"0187789"</t>
  </si>
  <si>
    <t>2388/2020</t>
  </si>
  <si>
    <t>4229/2020</t>
  </si>
  <si>
    <t>A1</t>
  </si>
  <si>
    <t>" - ATA: 903/2019 EDITAL: 1106/2019 FONTE DE RECURSO: 100"</t>
  </si>
  <si>
    <t>15604 / 2020</t>
  </si>
  <si>
    <t>"1942770"</t>
  </si>
  <si>
    <t>"1950204"</t>
  </si>
  <si>
    <t>"0187943"</t>
  </si>
  <si>
    <t>" - ATA:903/2019 EDITAL:1106/2019(PE)  FONTE DE RECURSO:100"</t>
  </si>
  <si>
    <t>16519 / 2020</t>
  </si>
  <si>
    <t>"2006064"</t>
  </si>
  <si>
    <t>"0190731"</t>
  </si>
  <si>
    <t>6448/2020</t>
  </si>
  <si>
    <t>9624/2020</t>
  </si>
  <si>
    <t>23128 / 2020</t>
  </si>
  <si>
    <t>"AS10520"</t>
  </si>
  <si>
    <t>"0200703"</t>
  </si>
  <si>
    <t>14133/2020</t>
  </si>
  <si>
    <t>19509/2020</t>
  </si>
  <si>
    <t>49029 / 2020</t>
  </si>
  <si>
    <t>"20060504"</t>
  </si>
  <si>
    <t>"2715407"</t>
  </si>
  <si>
    <t>184692/2020</t>
  </si>
  <si>
    <t>27153/2020</t>
  </si>
  <si>
    <t>" - ATA:1355/2020 EDITAL:1861/2020(DL) FONTE: 300  1267 - PANDEMIA CORONAVÍRUS - COVID 19"</t>
  </si>
  <si>
    <t>60020 / 2020</t>
  </si>
  <si>
    <t>SES 85937/2020</t>
  </si>
  <si>
    <t>PROPOFOL 1%,10MG/ML, SOL.INJ.,SERINGA PRONTA 50ML  (CONTR)</t>
  </si>
  <si>
    <t>"RA802"</t>
  </si>
  <si>
    <t>"0529053"</t>
  </si>
  <si>
    <t>6442/2020</t>
  </si>
  <si>
    <t>10247/2020</t>
  </si>
  <si>
    <t>PECA</t>
  </si>
  <si>
    <t>" - ATA: 233/2019 EDITAL: 3697/2018 FONTE DE RECURSO: 623"</t>
  </si>
  <si>
    <t>20721 / 2020</t>
  </si>
  <si>
    <t>ASPEN PHARMA</t>
  </si>
  <si>
    <t>SES 47518/2018</t>
  </si>
  <si>
    <t>"RA752"</t>
  </si>
  <si>
    <t>"RC066"</t>
  </si>
  <si>
    <t>"0532997"</t>
  </si>
  <si>
    <t>" - ATA:233/2019 EDITAL:3697/2018(PE)  FONTE DE RECURSO:623"</t>
  </si>
  <si>
    <t>26853 / 2020</t>
  </si>
  <si>
    <t>"RB687"</t>
  </si>
  <si>
    <t>"0548942"</t>
  </si>
  <si>
    <t>15516/2020</t>
  </si>
  <si>
    <t>20478/2020</t>
  </si>
  <si>
    <t>" - ATA:15/2020 EDITAL:2778/2019(PE)  FONTE DE RECURSO:223"</t>
  </si>
  <si>
    <t>47470 / 2020</t>
  </si>
  <si>
    <t>CLORIDRATO DE DEXTROCETAMINA 50MG/ML - 10ML</t>
  </si>
  <si>
    <t>"19060296"</t>
  </si>
  <si>
    <t>"0188908"</t>
  </si>
  <si>
    <t>6446/2020</t>
  </si>
  <si>
    <t>9645/2020</t>
  </si>
  <si>
    <t>" - ATA:556/2019 EDITAL:674/2019(PE)  FONTE DE RECURSO: 623"</t>
  </si>
  <si>
    <t>19306 / 2020</t>
  </si>
  <si>
    <t>"18100717"</t>
  </si>
  <si>
    <t>"20020696"</t>
  </si>
  <si>
    <t>"0193038"</t>
  </si>
  <si>
    <t>" - ATA: 556/2019 EDITAL: 674/2019 FONTE DE RECURSO: 100"</t>
  </si>
  <si>
    <t>28908 / 2020</t>
  </si>
  <si>
    <t>"0193766"</t>
  </si>
  <si>
    <t>8920/2020</t>
  </si>
  <si>
    <t>13323/2020</t>
  </si>
  <si>
    <t>" - ATA:556/2019 EDITAL:674/2019(PE)  FONTE DE RECURSO:223 "10063  - PANDEMIA CORONAVIRUS - COVID 19""</t>
  </si>
  <si>
    <t>30880 / 2020</t>
  </si>
  <si>
    <t>"19110535"</t>
  </si>
  <si>
    <t>"0196584"</t>
  </si>
  <si>
    <t>" - ATA:556/2019 EDITAL:674/2019(PE)  FONTE DE RECURSO: 223 "10063 - PANDEMIA CORONAVIRUS - COVID 19""</t>
  </si>
  <si>
    <t>37881 / 2020</t>
  </si>
  <si>
    <t>"20060514"</t>
  </si>
  <si>
    <t>"2673010"</t>
  </si>
  <si>
    <t>16451/2020</t>
  </si>
  <si>
    <t>22228/2020</t>
  </si>
  <si>
    <t>" - ATA: 1101/2020 EDITAL: 1043/2020 FONTE DE RECURSO: 100 COVID - 19"</t>
  </si>
  <si>
    <t>49726 / 2020</t>
  </si>
  <si>
    <t>SES 47795/2020</t>
  </si>
  <si>
    <t>"2678407"</t>
  </si>
  <si>
    <t>16988/2020</t>
  </si>
  <si>
    <t>22876/2020</t>
  </si>
  <si>
    <t>" - ATA: EDITAL: FONTE DE RECURSO: 223 COVID-19"</t>
  </si>
  <si>
    <t>51082 / 2020</t>
  </si>
  <si>
    <t>"20060515"</t>
  </si>
  <si>
    <t>"2689517"</t>
  </si>
  <si>
    <t>18154/2020</t>
  </si>
  <si>
    <t>24193/2020</t>
  </si>
  <si>
    <t>" - ATA:1101/2020 EDITAL:1043/2020(PE)  FONTE DE RECURSO:223 "1267  - PANDEMIA CORONAVIRUS - COVID 19""</t>
  </si>
  <si>
    <t>53807 / 2020</t>
  </si>
  <si>
    <t>"2698077"</t>
  </si>
  <si>
    <t>18721/2020</t>
  </si>
  <si>
    <t>24983/2020</t>
  </si>
  <si>
    <t>" - ATA:1355/2020 EDITAL:1861/2020(DL) FONTE: 300 PANDEMIA CORONAVÍRUS - COVID 19"</t>
  </si>
  <si>
    <t>55860 / 2020</t>
  </si>
  <si>
    <t>CETAMINA,CLORIDRATO 50MG/ML,SOL.INJETÁVEL,FRASCO-AMPOLA 2ML</t>
  </si>
  <si>
    <t>"19090278"</t>
  </si>
  <si>
    <t>"2557575"</t>
  </si>
  <si>
    <t>5203/2020</t>
  </si>
  <si>
    <t>7661/2020</t>
  </si>
  <si>
    <t>" - ATA: 723/2019 EDITAL: 884/2019 FONTE DE RECURSO: 100"</t>
  </si>
  <si>
    <t>16172 / 2020</t>
  </si>
  <si>
    <t>"20060602"</t>
  </si>
  <si>
    <t>"2660372"</t>
  </si>
  <si>
    <t>12892/2020</t>
  </si>
  <si>
    <t>20632/2020</t>
  </si>
  <si>
    <t>" - ATA:725/2020 EDITAL:376/2020(PE)  FONTE DE RECURSO:100"</t>
  </si>
  <si>
    <t>46543 / 2020</t>
  </si>
  <si>
    <t>SES 15413/2020</t>
  </si>
  <si>
    <t>"20061040"</t>
  </si>
  <si>
    <t>"2689519"</t>
  </si>
  <si>
    <t>18152/2020</t>
  </si>
  <si>
    <t>24191/2020</t>
  </si>
  <si>
    <t>" - ATA:725/2020 EDITAL:376/2020(PE)  FONTE DE RECURSO:223 "1267  - PANDEMIA CORONAVIRUS - COVID 19""</t>
  </si>
  <si>
    <t>53809 / 2020</t>
  </si>
  <si>
    <t>PROPOFOL 1% (10MG/ML) EMULSÃO INJETÁVEL, 100ML</t>
  </si>
  <si>
    <t>"A0B1292"</t>
  </si>
  <si>
    <t>09.944.371/0001-04</t>
  </si>
  <si>
    <t>SULMEDIC COMERCIO DE MEDICAMENTOS EIRELI</t>
  </si>
  <si>
    <t>"0078473"</t>
  </si>
  <si>
    <t>6444/2020</t>
  </si>
  <si>
    <t>9698/2020</t>
  </si>
  <si>
    <t>" - ATA: 396/2019 EDITAL: 260/2019 FONTE DE RECURSO: 100"</t>
  </si>
  <si>
    <t>21843 / 2020</t>
  </si>
  <si>
    <t>SES 376/2019</t>
  </si>
  <si>
    <t>"A0B1095"</t>
  </si>
  <si>
    <t>"A0C0778"</t>
  </si>
  <si>
    <t>"0079397"</t>
  </si>
  <si>
    <t>7468/2020</t>
  </si>
  <si>
    <t>11337/2020</t>
  </si>
  <si>
    <t>" - ATA: 396/2019 EDITAL: 260/2019 FONTE DE RECURSO: 623"</t>
  </si>
  <si>
    <t>24854 / 2020</t>
  </si>
  <si>
    <t>FENTANILA,CITRATO 0,5MG 0,05MG/ML,SOL.INJ.FRA/AMP 10ML(CONT)</t>
  </si>
  <si>
    <t>"20020438"</t>
  </si>
  <si>
    <t>"2568559"</t>
  </si>
  <si>
    <t>6456/2020</t>
  </si>
  <si>
    <t>9596/2020</t>
  </si>
  <si>
    <t>" - ATA: 1863/2019 EDITAL: 1421/2019 FONTE DE RECURSO: 623"</t>
  </si>
  <si>
    <t>18800 / 2020</t>
  </si>
  <si>
    <t>SES 54470/2019</t>
  </si>
  <si>
    <t>"20020723"</t>
  </si>
  <si>
    <t>"2586888"</t>
  </si>
  <si>
    <t>8056/2020</t>
  </si>
  <si>
    <t>12577/2020</t>
  </si>
  <si>
    <t>" - ATA:1863/2019 EDITAL:1421/2019(PE)  FONTE DE RECURSO: 229"</t>
  </si>
  <si>
    <t>23405 / 2020</t>
  </si>
  <si>
    <t>"20060581"</t>
  </si>
  <si>
    <t>"2653748"</t>
  </si>
  <si>
    <t>14139/2020</t>
  </si>
  <si>
    <t>19526/2020</t>
  </si>
  <si>
    <t>" - PANDEMIA CORONAVÍRUS - COVID 19  ATA:1863/2019 EDITAL:1421/2019(PE) FONTE: 100"</t>
  </si>
  <si>
    <t>44858 / 2020</t>
  </si>
  <si>
    <t>"20060580"</t>
  </si>
  <si>
    <t>"20060813"</t>
  </si>
  <si>
    <t>"2676708"</t>
  </si>
  <si>
    <t>15314/2020</t>
  </si>
  <si>
    <t>20377/2020</t>
  </si>
  <si>
    <t>" - ATA: 1863/2019 EDITAL: 1421/2019 FONTE DE RECURSO: 223 COVID-19"</t>
  </si>
  <si>
    <t>50577 / 2020</t>
  </si>
  <si>
    <t>"20070437"</t>
  </si>
  <si>
    <t>"2700590"</t>
  </si>
  <si>
    <t>18262/2020</t>
  </si>
  <si>
    <t>24480/2020</t>
  </si>
  <si>
    <t>" - ATA:1863/2019 EDITAL:1421/2019(PE)  FONTE DE RECURSO:229 "1267  - PANDEMIA CORONAVIRUS - COVID 19""</t>
  </si>
  <si>
    <t>56723 / 2020</t>
  </si>
  <si>
    <t>"20070439"</t>
  </si>
  <si>
    <t>"20070441"</t>
  </si>
  <si>
    <t>FLUMAZENIL 0,5MG, 0,1MG/ML,SOL.INJ. AMPOLA 5ML</t>
  </si>
  <si>
    <t>"BF00419"</t>
  </si>
  <si>
    <t>12.889.035/0001-02</t>
  </si>
  <si>
    <t>INOVAMED COMÉRCIO DE MEDICAMENTOS LTDA</t>
  </si>
  <si>
    <t>"0096293"</t>
  </si>
  <si>
    <t>2184/2020</t>
  </si>
  <si>
    <t>4135/2020</t>
  </si>
  <si>
    <t>" - ATA:1762/2019 EDITAL:2079/2019(PE)  FONTE DE RECURSO:223"</t>
  </si>
  <si>
    <t>19030 / 2020</t>
  </si>
  <si>
    <t>"0099086"</t>
  </si>
  <si>
    <t>8960/2020</t>
  </si>
  <si>
    <t>13584/2020</t>
  </si>
  <si>
    <t>" - ATA: 1762/2019 EDITAL: 2079/2019 FONTE DE RECURSO: 623"</t>
  </si>
  <si>
    <t>26042 / 2020</t>
  </si>
  <si>
    <t>ALFENTANIL,CLORIDRATO 5MG, 0,5MG/ML,SOL.INJ.AMP.10 ML</t>
  </si>
  <si>
    <t>"19100041"</t>
  </si>
  <si>
    <t>"2586376"</t>
  </si>
  <si>
    <t>7473/2020</t>
  </si>
  <si>
    <t>11317/2020</t>
  </si>
  <si>
    <t>" - ATA:554/2019 EDITAL:674/2019(PE)  FONTE DE RECURSO: 623"</t>
  </si>
  <si>
    <t>23401 / 2020</t>
  </si>
  <si>
    <t>"20060351"</t>
  </si>
  <si>
    <t>"2656632"</t>
  </si>
  <si>
    <t>14131/2020</t>
  </si>
  <si>
    <t>19518/2020</t>
  </si>
  <si>
    <t>" - ATA:554/2019 EDITAL:674/2019(PE)  FONTE DE RECURSO:100 "10063 - PANDEMIA CORONAVIRUS - COVID 19""</t>
  </si>
  <si>
    <t>45658 / 2020</t>
  </si>
  <si>
    <t>ATRACÚRIO,DIBESILATO 25MG, 10MG/ML SOL.INJ.,AMP.2,5ML</t>
  </si>
  <si>
    <t>"19100111"</t>
  </si>
  <si>
    <t>"2567153"</t>
  </si>
  <si>
    <t>6449/2020</t>
  </si>
  <si>
    <t>9616/2020</t>
  </si>
  <si>
    <t>" - ATA:1097/2019 EDITAL:1224/2019(PE) FONTE: 100"</t>
  </si>
  <si>
    <t>18426 / 2020</t>
  </si>
  <si>
    <t>"19110491"</t>
  </si>
  <si>
    <t>"2583755"</t>
  </si>
  <si>
    <t>" - ATA: 1097/2019 EDITAL: 1224/2019 FONTE DE RECURSO: 100"</t>
  </si>
  <si>
    <t>22750 / 2020</t>
  </si>
  <si>
    <t>"19120315"</t>
  </si>
  <si>
    <t>"2590439"</t>
  </si>
  <si>
    <t>8053/2020</t>
  </si>
  <si>
    <t>12596/2020</t>
  </si>
  <si>
    <t>" - ATA:1097/2019 EDITAL:1224/2019(PE)  FONTE DE RECURSO: 229"</t>
  </si>
  <si>
    <t>24398 / 2020</t>
  </si>
  <si>
    <t>"20010391"</t>
  </si>
  <si>
    <t>"2595264"</t>
  </si>
  <si>
    <t>8299/2020</t>
  </si>
  <si>
    <t>13082/2020</t>
  </si>
  <si>
    <t>" - ATA: 1097/2019 EDITAL: 1224/2019 FONTE DE RECURSO: 229"</t>
  </si>
  <si>
    <t>25626 / 2020</t>
  </si>
  <si>
    <t>"20060941"</t>
  </si>
  <si>
    <t>"2696181"</t>
  </si>
  <si>
    <t>" - ATA:1355/2020 EDITAL:1861/2020(DL) FONTE: 300 1267 - PANDEMIA CORONAVÍRUS - COVID 19"</t>
  </si>
  <si>
    <t>55211 / 2020</t>
  </si>
  <si>
    <t>"20070073"</t>
  </si>
  <si>
    <t>"2701000"</t>
  </si>
  <si>
    <t>" - ATA:1355/2020 EDITAL:1861/2020(DL)  FONTE DE RECURSO:300 "1267  - PANDEMIA CORONAVIRUS - COVID 19""</t>
  </si>
  <si>
    <t>56229 / 2020</t>
  </si>
  <si>
    <t>"2704730"</t>
  </si>
  <si>
    <t>57509 / 2020</t>
  </si>
  <si>
    <t>"20070082"</t>
  </si>
  <si>
    <t>"2709425"</t>
  </si>
  <si>
    <t>OF</t>
  </si>
  <si>
    <t>937/2020</t>
  </si>
  <si>
    <t>25109/2020</t>
  </si>
  <si>
    <t>" - RC:1691/2020 EDITAL:1743/2020(DL)  FONTE DE RECURSO:229"</t>
  </si>
  <si>
    <t>58248 / 2020</t>
  </si>
  <si>
    <t>SES 81695/2020</t>
  </si>
  <si>
    <t>"2713526"</t>
  </si>
  <si>
    <t>59439 / 2020</t>
  </si>
  <si>
    <t>"20070132"</t>
  </si>
  <si>
    <t>"2715147"</t>
  </si>
  <si>
    <t>" - RC 1691/2020 EDITAL:1743/2020(DL)"</t>
  </si>
  <si>
    <t>59743 / 2020</t>
  </si>
  <si>
    <t>PANCURONIO,BROMETO 4MG,2MG/ML,SOL.INJ. AMPOLA 2ML</t>
  </si>
  <si>
    <t>"20030506"</t>
  </si>
  <si>
    <t>"2609970"</t>
  </si>
  <si>
    <t>10765/2020</t>
  </si>
  <si>
    <t>15124/2020</t>
  </si>
  <si>
    <t>" - ATA:554/2019 EDITAL:674/2019(PE)  FONTE DE RECURSO:640"</t>
  </si>
  <si>
    <t>31718 / 2020</t>
  </si>
  <si>
    <t>"20050534"</t>
  </si>
  <si>
    <t>"2658464"</t>
  </si>
  <si>
    <t>15519/2020</t>
  </si>
  <si>
    <t>20434/2020</t>
  </si>
  <si>
    <t>" - ATA:490/2020 EDITAL:250/2020(PE)  FONTE DE RECURSO:223 "10063 - PANDEMIA CORONAVIRUS - COVID 19""</t>
  </si>
  <si>
    <t>46110 / 2020</t>
  </si>
  <si>
    <t>"20060625"</t>
  </si>
  <si>
    <t>"2692804"</t>
  </si>
  <si>
    <t>17293/2020</t>
  </si>
  <si>
    <t>24117/2020</t>
  </si>
  <si>
    <t>" - ATA:490/2020 EDITAL:250/2020(PE)  FONTE DE RECURSO:223 "1267  - PANDEMIA CORONAVIRUS - COVID 19""</t>
  </si>
  <si>
    <t>53987 / 2020</t>
  </si>
  <si>
    <t>"20050655"</t>
  </si>
  <si>
    <t>"2697837"</t>
  </si>
  <si>
    <t>" - ATA:490/2020 EDITAL:250/2020(PE) FONTE: 223 PANDEMIA CORONAVÍRUS - COVID 19"</t>
  </si>
  <si>
    <t>55859 / 2020</t>
  </si>
  <si>
    <t>"20060624"</t>
  </si>
  <si>
    <t>"2703282"</t>
  </si>
  <si>
    <t>18539/2020</t>
  </si>
  <si>
    <t>25025/2020</t>
  </si>
  <si>
    <t>57513 / 2020</t>
  </si>
  <si>
    <t>SUXAMETONIO,CLORETO (SUCCINILCOLINA)100MG,PO LIOFIL.INJ.</t>
  </si>
  <si>
    <t>"2011044"</t>
  </si>
  <si>
    <t>"0410917"</t>
  </si>
  <si>
    <t>7169/2020</t>
  </si>
  <si>
    <t>10707/2020</t>
  </si>
  <si>
    <t>" - ATA:133/2020 EDITAL:2653/2019(PE)  FONTE DE RECURSO: 623"</t>
  </si>
  <si>
    <t>26886 / 2020</t>
  </si>
  <si>
    <t>SES 125102/2019</t>
  </si>
  <si>
    <t>"2019471"</t>
  </si>
  <si>
    <t>"0422656"</t>
  </si>
  <si>
    <t>11456/2020</t>
  </si>
  <si>
    <t>19169/2020</t>
  </si>
  <si>
    <t>" - ATA:133/2020 EDITAL:2653/2019(PE)  FONTE DE RECURSO:223 "10063 - PANDEMIA CORONAVIRUS - COVID 19""</t>
  </si>
  <si>
    <t>41123 / 2020</t>
  </si>
  <si>
    <t>"2022486"</t>
  </si>
  <si>
    <t>"0427410"</t>
  </si>
  <si>
    <t>14141/2020</t>
  </si>
  <si>
    <t>19513/2020</t>
  </si>
  <si>
    <t>" - ATA:133/2020 EDITAL:2653/2019(PE)  FONTE DE RECURSO:100 "10063 - PANDEMIA CORONAVIRUS - COVID 19""</t>
  </si>
  <si>
    <t>45827 / 2020</t>
  </si>
  <si>
    <t>VECURONIO,BROMETO 4MG, 4MG/ML,SOL.INJ.,AMPOLA 1ML</t>
  </si>
  <si>
    <t>"20020242"</t>
  </si>
  <si>
    <t>"2582365"</t>
  </si>
  <si>
    <t>7139/2020</t>
  </si>
  <si>
    <t>10699/2020</t>
  </si>
  <si>
    <t>" - ATA:1219/2019 EDITAL:1510/2019(PE)  FONTE DE RECURSO: 623"</t>
  </si>
  <si>
    <t>22182 / 2020</t>
  </si>
  <si>
    <t>SES 58959/2019</t>
  </si>
  <si>
    <t>"20050628"</t>
  </si>
  <si>
    <t>"2650822"</t>
  </si>
  <si>
    <t>14135/2020</t>
  </si>
  <si>
    <t>19521/2020</t>
  </si>
  <si>
    <t>" - ATA:1219/2019 EDITAL:1510/2019(PE)  FONTE DE RECURSO:100 "10063 - PANDEMIA CORONAVIRUS - COVID 19""</t>
  </si>
  <si>
    <t>44369 / 2020</t>
  </si>
  <si>
    <t>"2704786"</t>
  </si>
  <si>
    <t>18754/2020</t>
  </si>
  <si>
    <t>26400/2020</t>
  </si>
  <si>
    <t>" - ATA:1219/2019 EDITAL:1510/2019(PE)  FONTE DE RECURSO:223"</t>
  </si>
  <si>
    <t>57515 / 2020</t>
  </si>
  <si>
    <t>EFEDRINA,SULFATO 50MG, 50MG/ML,SOLUCAO INJETAVEL,AMPOLA 1ML</t>
  </si>
  <si>
    <t>"19110541"</t>
  </si>
  <si>
    <t>"2586371"</t>
  </si>
  <si>
    <t>7543/2020</t>
  </si>
  <si>
    <t>11277/2020</t>
  </si>
  <si>
    <t>" - ATA:1301/2019 EDITAL:1666/2019(PE)  FONTE DE RECURSO: 623"</t>
  </si>
  <si>
    <t>23404 / 2020</t>
  </si>
  <si>
    <t>SES 70072/2019</t>
  </si>
  <si>
    <t>"20010379"</t>
  </si>
  <si>
    <t>"2661437"</t>
  </si>
  <si>
    <t>15974/2020</t>
  </si>
  <si>
    <t>20921/2020</t>
  </si>
  <si>
    <t>" - ATA:1301/2019 EDITAL:1666/2019(PE) FONTE: 223"</t>
  </si>
  <si>
    <t>46815 / 2020</t>
  </si>
  <si>
    <t>NALOXONA,CLORIDRATO 0,4MG,0,4MG/ML,SOLUCAO INJ.,AMPOLA 1MLR)</t>
  </si>
  <si>
    <t>"BA00119"</t>
  </si>
  <si>
    <t>"0192236"</t>
  </si>
  <si>
    <t>8964/2020</t>
  </si>
  <si>
    <t>13580/2020</t>
  </si>
  <si>
    <t>" - ATA:1943/2019 EDITAL:2487/2019(PE)  FONTE DE RECURSO: 623"</t>
  </si>
  <si>
    <t>27319 / 2020</t>
  </si>
  <si>
    <t>SES 113242/2019</t>
  </si>
  <si>
    <t>"0193921"</t>
  </si>
  <si>
    <t>31419 / 2020</t>
  </si>
  <si>
    <t>"19120449"</t>
  </si>
  <si>
    <t>"0201603"</t>
  </si>
  <si>
    <t>15515/2020</t>
  </si>
  <si>
    <t>20476/2020</t>
  </si>
  <si>
    <t>" - ATA: 1943/2019 EDITAL: 2487/2019 FONTE DE RECURSO: 223"</t>
  </si>
  <si>
    <t>51368 / 2020</t>
  </si>
  <si>
    <t>ROCURONIO,BROMETO 50MG,10MG/ML,SOL.INJ.FR/AMP.5ML</t>
  </si>
  <si>
    <t>"650780A"</t>
  </si>
  <si>
    <t>04.071.245/0001-60</t>
  </si>
  <si>
    <t>LICIMED DISTR. DE MED. COR. E PROD. MÉDICOS HOSP. LTDA</t>
  </si>
  <si>
    <t>"0068119"</t>
  </si>
  <si>
    <t>2427/2020</t>
  </si>
  <si>
    <t>5680/2020</t>
  </si>
  <si>
    <t>" - ATA:1517/2019 EDITAL:1874/2019(PE)  FONTE DE RECURSO:223"</t>
  </si>
  <si>
    <t>17589 / 2020</t>
  </si>
  <si>
    <t>EUROFARMA LABORATÓRIOS LTDA.</t>
  </si>
  <si>
    <t>"0068395"</t>
  </si>
  <si>
    <t>" - ATA: 1517/2019 EDITAL: 1874/2019 FONTE DE RECURSO: 100"</t>
  </si>
  <si>
    <t>20723 / 2020</t>
  </si>
  <si>
    <t>"611938A"</t>
  </si>
  <si>
    <t>"0069446"</t>
  </si>
  <si>
    <t>6455/2020</t>
  </si>
  <si>
    <t>9598/2020</t>
  </si>
  <si>
    <t>" - ATA:1517/2019 EDITAL:1874/2019(PE)  FONTE DE RECURSO:623"</t>
  </si>
  <si>
    <t>30091 / 2020</t>
  </si>
  <si>
    <t>"667298A"</t>
  </si>
  <si>
    <t>"0069455"</t>
  </si>
  <si>
    <t>30643 / 2020</t>
  </si>
  <si>
    <t>"667296A"</t>
  </si>
  <si>
    <t>"679575A"</t>
  </si>
  <si>
    <t>"0071096"</t>
  </si>
  <si>
    <t>44772 / 2020</t>
  </si>
  <si>
    <t>"0071211"</t>
  </si>
  <si>
    <t>8950/2020</t>
  </si>
  <si>
    <t>13318/2020</t>
  </si>
  <si>
    <t>" - ATA:1517/2019 EDITAL:1874/2019(PE)  FONTE DE RECURSO:223 "10063 - PANDEMIA CORONAVIRUS - COVID 19""</t>
  </si>
  <si>
    <t>45839 / 2020</t>
  </si>
  <si>
    <t>"T019083"</t>
  </si>
  <si>
    <t>79.250.676/0002-74</t>
  </si>
  <si>
    <t>CIRÚRGICA JAW COMÉRCIO DE MATERIAL MÉDICO HOSPITALAR LTDA</t>
  </si>
  <si>
    <t>"0121926"</t>
  </si>
  <si>
    <t>862/2020</t>
  </si>
  <si>
    <t>23424/2020</t>
  </si>
  <si>
    <t>" - RC:1552/2020 EDITAL:1531/2020(DL)  FONTE DE RECURSO:223"</t>
  </si>
  <si>
    <t>52286 / 2020</t>
  </si>
  <si>
    <t>MSD MERCK &amp; CO</t>
  </si>
  <si>
    <t>SES 75110/2020</t>
  </si>
  <si>
    <t>"684373A"</t>
  </si>
  <si>
    <t>"0071944"</t>
  </si>
  <si>
    <t>16976/2020</t>
  </si>
  <si>
    <t>22775/2020</t>
  </si>
  <si>
    <t>" - ATA: 1517/2019 EDITAL: 174/2019 FONTE DE RECURSO:223 COVID-19"</t>
  </si>
  <si>
    <t>54302 / 2020</t>
  </si>
  <si>
    <t>"0072059"</t>
  </si>
  <si>
    <t>11454/2020</t>
  </si>
  <si>
    <t>17387/2020</t>
  </si>
  <si>
    <t>" - ATA:1517/2019 EDITAL:1874/2019(PE) FONTE: 100 PANDEMIA CORONAVÍRUS - COVID 19"</t>
  </si>
  <si>
    <t>55864 / 2020</t>
  </si>
  <si>
    <t>"685569A"</t>
  </si>
  <si>
    <t>"20070076"</t>
  </si>
  <si>
    <t>"2701002"</t>
  </si>
  <si>
    <t>" - ATA:1355/2020 EDITAL:1861/2020(DL) FONTE DE RECURSO:300 "1267  - PANDEMIA CORONAVIRUS - COVID 19""</t>
  </si>
  <si>
    <t>56230 / 2020</t>
  </si>
  <si>
    <t>SUFENTANILA,CITRATO(EMB.EST.)10MCG,5MCG/ML,SOL.INJ.(CONTR)</t>
  </si>
  <si>
    <t>"19120307"</t>
  </si>
  <si>
    <t>"2609844"</t>
  </si>
  <si>
    <t>10777/2020</t>
  </si>
  <si>
    <t>15099/2020</t>
  </si>
  <si>
    <t>" - ATA:1515/2019 EDITAL:1874/2019(PE)  FONTE DE RECURSO: 640"</t>
  </si>
  <si>
    <t>31724 / 2020</t>
  </si>
  <si>
    <t>"20030517"</t>
  </si>
  <si>
    <t>"2652680"</t>
  </si>
  <si>
    <t>14137/2020</t>
  </si>
  <si>
    <t>19522/2020</t>
  </si>
  <si>
    <t>" - ATA:1515/2019 EDITAL:1874/2019(PE) FONTE: 100"</t>
  </si>
  <si>
    <t>44593 / 2020</t>
  </si>
  <si>
    <t>SUFENTANILA,CITRATO 250MCG,50MCG/ML,SOL.INJ.AMP.5ML (CONTR)</t>
  </si>
  <si>
    <t>"19090137"</t>
  </si>
  <si>
    <t>"2582363"</t>
  </si>
  <si>
    <t>7115/2020</t>
  </si>
  <si>
    <t>10612/2020</t>
  </si>
  <si>
    <t>" - ATA:573/2019 EDITAL:362/2019(PE)  FONTE DE RECURSO:623"</t>
  </si>
  <si>
    <t>22594 / 2020</t>
  </si>
  <si>
    <t>SES 2968/2019</t>
  </si>
  <si>
    <t>"2595660"</t>
  </si>
  <si>
    <t>8296/2020</t>
  </si>
  <si>
    <t>12920/2020</t>
  </si>
  <si>
    <t>" - ATA: 573/2019 EDITAL: 362/2019 FONTE DE RECURSO: 623"</t>
  </si>
  <si>
    <t>26092 / 2020</t>
  </si>
  <si>
    <t>"20060583"</t>
  </si>
  <si>
    <t>"2650823"</t>
  </si>
  <si>
    <t>14143/2020</t>
  </si>
  <si>
    <t>19516/2020</t>
  </si>
  <si>
    <t>" - ATA:653/2020 EDITAL:3134/2019(PE)  FONTE DE RECURSO:100 "10063 - PANDEMIA CORONAVIRUS - COVID 19""</t>
  </si>
  <si>
    <t>44365 / 2020</t>
  </si>
  <si>
    <t>SES 147793/2019</t>
  </si>
  <si>
    <t>BACLOFENO 10MG - COMPRIMIDO</t>
  </si>
  <si>
    <t>"2717139"</t>
  </si>
  <si>
    <t>"0189295"</t>
  </si>
  <si>
    <t>6770/2020</t>
  </si>
  <si>
    <t>10050/2020</t>
  </si>
  <si>
    <t>COMPRIMIDO</t>
  </si>
  <si>
    <t>" - ATA: 1317/2019 EDITAL: 1699/2019 FONTE DE RECURSO: 100"</t>
  </si>
  <si>
    <t>19137 / 2020</t>
  </si>
  <si>
    <t>"2717142"</t>
  </si>
  <si>
    <t>"0196426"</t>
  </si>
  <si>
    <t>12244/2020</t>
  </si>
  <si>
    <t>17374/2020</t>
  </si>
  <si>
    <t>" - ATA:1317/2019 EDITAL:1699/2019(PE)  FONTE DE RECURSO:100"</t>
  </si>
  <si>
    <t>37013 / 2020</t>
  </si>
  <si>
    <t>METARAMINOL, BITARTARATO 10MG/ML, SOL.INJ.(AMP. 1ML)</t>
  </si>
  <si>
    <t>"19110131"</t>
  </si>
  <si>
    <t>"2584689"</t>
  </si>
  <si>
    <t>7156/2020</t>
  </si>
  <si>
    <t>11087/2020</t>
  </si>
  <si>
    <t>" - ATA: 2004/2019 EDITAL: 2583/2019 FONTE DE RECURSO: 623"</t>
  </si>
  <si>
    <t>23191 / 2020</t>
  </si>
  <si>
    <t>SES 118474/2019</t>
  </si>
  <si>
    <t>"20020665"</t>
  </si>
  <si>
    <t>"2646960"</t>
  </si>
  <si>
    <t>13989/2020</t>
  </si>
  <si>
    <t>19362/2020</t>
  </si>
  <si>
    <t>" - ATA:2004/2019 EDITAL:2583/2019(PE) FONTE: 623"</t>
  </si>
  <si>
    <t>43256 / 2020</t>
  </si>
  <si>
    <t>"20020666"</t>
  </si>
  <si>
    <t>"2668159"</t>
  </si>
  <si>
    <t>15996/2020</t>
  </si>
  <si>
    <t>22212/2020</t>
  </si>
  <si>
    <t>" - ATA: 2004/2019 EDITAL: 2583/2019 FONTE DE RECURSO: 223"</t>
  </si>
  <si>
    <t>48766 / 2020</t>
  </si>
  <si>
    <t>REMIFENTANILA 2MG, PO LIOFILIZADO INJETAVEL, FRASCO-AMPOLA</t>
  </si>
  <si>
    <t>"20020177"</t>
  </si>
  <si>
    <t>"2587518"</t>
  </si>
  <si>
    <t>7517/2020</t>
  </si>
  <si>
    <t>11279/2020</t>
  </si>
  <si>
    <t>" - ATA:901/2019 EDITAL:1106/2019(PE)  FONTE DE RECURSO: 623"</t>
  </si>
  <si>
    <t>23408 / 2020</t>
  </si>
  <si>
    <t>"20050693"</t>
  </si>
  <si>
    <t>"2643232"</t>
  </si>
  <si>
    <t>13692/2020</t>
  </si>
  <si>
    <t>19257/2020</t>
  </si>
  <si>
    <t>" - ATA:901/2019 EDITAL:1106/2019(PE) FONTE: 623"</t>
  </si>
  <si>
    <t>42242 / 2020</t>
  </si>
  <si>
    <t>"20060357"</t>
  </si>
  <si>
    <t>"2656633"</t>
  </si>
  <si>
    <t>14132/2020</t>
  </si>
  <si>
    <t>19519/2020</t>
  </si>
  <si>
    <t>" - ATA:901/2019 EDITAL:1106/2019(PE)  FONTE DE RECURSO:100 "10063 - PANDEMIA CORONAVIRUS - COVID 19""</t>
  </si>
  <si>
    <t>45661 / 2020</t>
  </si>
  <si>
    <t>ALFENTANIL,CLORIDRATO 5MG, 0,5MG/ML,SOL.INJETÁVEL,AMPOLA 5ML</t>
  </si>
  <si>
    <t>"20020559"</t>
  </si>
  <si>
    <t>"2596568"</t>
  </si>
  <si>
    <t>8953/2020</t>
  </si>
  <si>
    <t>13601/2020</t>
  </si>
  <si>
    <t>" - ATA: 1694/2019 EDITAL: 2144/2019 FONTE DE RECURSO: 623"</t>
  </si>
  <si>
    <t>26675 / 2020</t>
  </si>
  <si>
    <t>SES 96884/2019</t>
  </si>
  <si>
    <t>"20030534"</t>
  </si>
  <si>
    <t>"2722897"</t>
  </si>
  <si>
    <t>184484/2020</t>
  </si>
  <si>
    <t>27585/2020</t>
  </si>
  <si>
    <t>" - ATA:414/2020 EDITAL:140/2020(PE) FONTE: 223"</t>
  </si>
  <si>
    <t>62035 / 2020</t>
  </si>
  <si>
    <t>2020/09</t>
  </si>
  <si>
    <t>"20040548"</t>
  </si>
  <si>
    <t>"2802507"</t>
  </si>
  <si>
    <t>187940/2020</t>
  </si>
  <si>
    <t>35609/2020</t>
  </si>
  <si>
    <t>" - ATA:414/2020 EDITAL:140/2020 (PE)  FONTE 129"</t>
  </si>
  <si>
    <t>82665 / 2020</t>
  </si>
  <si>
    <t>ss46503</t>
  </si>
  <si>
    <t>Vanessa Nunes Morais</t>
  </si>
  <si>
    <t>2020/11</t>
  </si>
  <si>
    <t>"2781434"</t>
  </si>
  <si>
    <t>188191/2020</t>
  </si>
  <si>
    <t>33090/2020</t>
  </si>
  <si>
    <t>" - ATA:1116/2020 EDITAL:1251/2020  FONTE 223"</t>
  </si>
  <si>
    <t>76273 / 2020</t>
  </si>
  <si>
    <t>SES 52405/2020</t>
  </si>
  <si>
    <t>"2013586"</t>
  </si>
  <si>
    <t>"0452556"</t>
  </si>
  <si>
    <t>185185/2020</t>
  </si>
  <si>
    <t>32320/2020</t>
  </si>
  <si>
    <t>" - ATA:1123/2020 EDITAL:1251/2020(PE)  FONTE DE RECURSO:100"</t>
  </si>
  <si>
    <t>74910 / 2020</t>
  </si>
  <si>
    <t>2020/10</t>
  </si>
  <si>
    <t>"2022988"</t>
  </si>
  <si>
    <t>"0461615"</t>
  </si>
  <si>
    <t>188197/2020</t>
  </si>
  <si>
    <t>35689/2020</t>
  </si>
  <si>
    <t>" - ATA:1123/2020 EDITAL:1251/2020(PE)  FONTE DE RECURSO:129"</t>
  </si>
  <si>
    <t>84269 / 2020</t>
  </si>
  <si>
    <t>2020/12</t>
  </si>
  <si>
    <t>"20050809"</t>
  </si>
  <si>
    <t>"2778219"</t>
  </si>
  <si>
    <t>187714/2020</t>
  </si>
  <si>
    <t>32972/2020</t>
  </si>
  <si>
    <t>" - ATA:1033/2020 EDITAL:995/2020(PE)  FONTE DE RECURSO:223"</t>
  </si>
  <si>
    <t>75725 / 2020</t>
  </si>
  <si>
    <t>"20002117"</t>
  </si>
  <si>
    <t>"0210002"</t>
  </si>
  <si>
    <t>185125/2020</t>
  </si>
  <si>
    <t>32304/2020</t>
  </si>
  <si>
    <t>" - ATA:1763/2019 EDITAL:2079/2019 (PE)  FONTE 100"</t>
  </si>
  <si>
    <t>76261 / 2020</t>
  </si>
  <si>
    <t>"20002115"</t>
  </si>
  <si>
    <t>"19004416"</t>
  </si>
  <si>
    <t>"0213532"</t>
  </si>
  <si>
    <t>187899/2020</t>
  </si>
  <si>
    <t>35616/2020</t>
  </si>
  <si>
    <t>" - ATA:1763/2019 EDITAL:2079/2019(PE)  FONTE DE RECURSO:129"</t>
  </si>
  <si>
    <t>86103 / 2020</t>
  </si>
  <si>
    <t>"2781433"</t>
  </si>
  <si>
    <t>187164/2020</t>
  </si>
  <si>
    <t>33084/2020</t>
  </si>
  <si>
    <t>" - ATA:490/2020 EDITAL:250/2020 (PE)  FONTE 223"</t>
  </si>
  <si>
    <t>76266 / 2020</t>
  </si>
  <si>
    <t>"20100625"</t>
  </si>
  <si>
    <t>"2825658"</t>
  </si>
  <si>
    <t>190530/2020</t>
  </si>
  <si>
    <t>38416/2020</t>
  </si>
  <si>
    <t>" - ATA:490/2020 EDITAL:250/2020(PE) FONTE: 100"</t>
  </si>
  <si>
    <t>88656 / 2020</t>
  </si>
  <si>
    <t>"20071012"</t>
  </si>
  <si>
    <t>"0299313"</t>
  </si>
  <si>
    <t>18750/2020</t>
  </si>
  <si>
    <t>26602/2020</t>
  </si>
  <si>
    <t>" - ATA:1096/2019 EDITAL:1224/2019(PE) FONTE: 100"</t>
  </si>
  <si>
    <t>62025 / 2020</t>
  </si>
  <si>
    <t>"20091414"</t>
  </si>
  <si>
    <t>"0310932"</t>
  </si>
  <si>
    <t>80562 / 2020</t>
  </si>
  <si>
    <t>"20101522"</t>
  </si>
  <si>
    <t>"0312671"</t>
  </si>
  <si>
    <t>83153 / 2020</t>
  </si>
  <si>
    <t>"20070378"</t>
  </si>
  <si>
    <t>"2793509"</t>
  </si>
  <si>
    <t>187712/2020</t>
  </si>
  <si>
    <t>34865/2020</t>
  </si>
  <si>
    <t>" - ATA:927/2020 EDITAL:920/2020 (PE)  FONTE 100"</t>
  </si>
  <si>
    <t>79991 / 2020</t>
  </si>
  <si>
    <t>SES 34417/2020</t>
  </si>
  <si>
    <t>"0307970"</t>
  </si>
  <si>
    <t>186722/2020</t>
  </si>
  <si>
    <t>32521/2020</t>
  </si>
  <si>
    <t>" - ATA:731/2020 EDITAL:666/2020(PE)  FONTE DE RECURSO:223 "1267  - PANDEMIA CORONAVIRUS - COVID 19""</t>
  </si>
  <si>
    <t>75801 / 2020</t>
  </si>
  <si>
    <t>"2009D1037"</t>
  </si>
  <si>
    <t>"0312684"</t>
  </si>
  <si>
    <t>188338/2020</t>
  </si>
  <si>
    <t>35749/2020</t>
  </si>
  <si>
    <t>" - ATA:731/2020 EDITAL:666/2020 (PE)  FONTE 129"</t>
  </si>
  <si>
    <t>82979 / 2020</t>
  </si>
  <si>
    <t>"20071120"</t>
  </si>
  <si>
    <t>"0205272"</t>
  </si>
  <si>
    <t>185170/2020</t>
  </si>
  <si>
    <t>27698/2020</t>
  </si>
  <si>
    <t>" - ATA:931/2020 EDITAL:920/2020(PE) FONTE:300 COVID 19"</t>
  </si>
  <si>
    <t>63239 / 2020</t>
  </si>
  <si>
    <t>"0205231"</t>
  </si>
  <si>
    <t>" - ATA:931/2020 EDITAL:920/2020(PE) FONTE: 300  COVID - 19"</t>
  </si>
  <si>
    <t>63262 / 2020</t>
  </si>
  <si>
    <t>"20071030"</t>
  </si>
  <si>
    <t>"20071063"</t>
  </si>
  <si>
    <t>"0565738"</t>
  </si>
  <si>
    <t>" - ATA:1100/2019 EDITAL:1224/2019(PE) FONTE:223 COVID-19"</t>
  </si>
  <si>
    <t>63623 / 2020</t>
  </si>
  <si>
    <t>"20081324"</t>
  </si>
  <si>
    <t>"0210590"</t>
  </si>
  <si>
    <t>190291/2020</t>
  </si>
  <si>
    <t>33538/2020</t>
  </si>
  <si>
    <t>" - ATA:931/2020 EDITAL:920/2020 (PE)   FONTE 223 COVID 19"</t>
  </si>
  <si>
    <t>78083 / 2020</t>
  </si>
  <si>
    <t>"20110584"</t>
  </si>
  <si>
    <t>"2821077"</t>
  </si>
  <si>
    <t>186728/2020</t>
  </si>
  <si>
    <t>35567/2020</t>
  </si>
  <si>
    <t>" - ATA:927/2020 EDITAL:920/2020(PE)  FONTE DE RECURSO:129"</t>
  </si>
  <si>
    <t>87913 / 2020</t>
  </si>
  <si>
    <t>"19120309"</t>
  </si>
  <si>
    <t>"2754549"</t>
  </si>
  <si>
    <t>186917/2020</t>
  </si>
  <si>
    <t>" - ATA:1315/2019 EDITAL:1699/2019(PE)  FONTE DE RECURSO:100"</t>
  </si>
  <si>
    <t>70019 / 2020</t>
  </si>
  <si>
    <t>"20030612"</t>
  </si>
  <si>
    <t>"2754547"</t>
  </si>
  <si>
    <t>184364/2020</t>
  </si>
  <si>
    <t>" - ATA:11/2020 EDITAL:2778/2019(PE)  FONTE DE RECURSO:100"</t>
  </si>
  <si>
    <t>70158 / 2020</t>
  </si>
  <si>
    <t>"20061015"</t>
  </si>
  <si>
    <t>"2827428"</t>
  </si>
  <si>
    <t>190509/2020</t>
  </si>
  <si>
    <t>36579/2020</t>
  </si>
  <si>
    <t>" - ATA:11/2020 EDITAL:2778/2019(PE) FONTE: 223  PANDEMIA CORONAVÍRUS - COVID 19"</t>
  </si>
  <si>
    <t>88681 / 2020</t>
  </si>
  <si>
    <t>"20101507"</t>
  </si>
  <si>
    <t>"0211344"</t>
  </si>
  <si>
    <t>185174/2020</t>
  </si>
  <si>
    <t>32313/2020</t>
  </si>
  <si>
    <t>" - ATA:968/2020 EDITAL:1034/2020 (PE)  FONTE 100"</t>
  </si>
  <si>
    <t>79917 / 2020</t>
  </si>
  <si>
    <t>SES 34425/2020</t>
  </si>
  <si>
    <t>"0211690"</t>
  </si>
  <si>
    <t>188179/2020</t>
  </si>
  <si>
    <t>33129/2020</t>
  </si>
  <si>
    <t>" - ATA:968/2020 EDITAL:1034/2020(PE)  FONTE DE RECURSO:223"</t>
  </si>
  <si>
    <t>80894 / 2020</t>
  </si>
  <si>
    <t>"20060253"</t>
  </si>
  <si>
    <t>"2825660"</t>
  </si>
  <si>
    <t>190694/2020</t>
  </si>
  <si>
    <t>38410/2020</t>
  </si>
  <si>
    <t>" - ATA:1480/2020 EDITAL:1319/2020(PE)  FONTE: 100"</t>
  </si>
  <si>
    <t>88605 / 2020</t>
  </si>
  <si>
    <t>SES 62365/2020</t>
  </si>
  <si>
    <t>"2040793"</t>
  </si>
  <si>
    <t>"0461735"</t>
  </si>
  <si>
    <t>190307/2020</t>
  </si>
  <si>
    <t>33776/2020</t>
  </si>
  <si>
    <t>" - ATA:1650/2020 EDITAL:1867/2020(PE)  FONTE DE RECURSO:223 "1267  - PANDEMIA CORONAVIRUS - COVID 19""</t>
  </si>
  <si>
    <t>84257 / 2020</t>
  </si>
  <si>
    <t>SES 94540/2020</t>
  </si>
  <si>
    <t>"0461736"</t>
  </si>
  <si>
    <t>188374/2020</t>
  </si>
  <si>
    <t>35697/2020</t>
  </si>
  <si>
    <t>" - ATA:1650/2020 EDITAL:1867/2020(PE)  FONTE DE RECURSO:129"</t>
  </si>
  <si>
    <t>84260 / 2020</t>
  </si>
  <si>
    <t>"20060928"</t>
  </si>
  <si>
    <t>"2727388"</t>
  </si>
  <si>
    <t>185322/2020</t>
  </si>
  <si>
    <t>27704/2020</t>
  </si>
  <si>
    <t>" - ATA:1355/2020 EDITAL:1861/2020(DL) FONTE:300 COVID 19"</t>
  </si>
  <si>
    <t>63318 / 2020</t>
  </si>
  <si>
    <t>"7523186"</t>
  </si>
  <si>
    <t>"0695199"</t>
  </si>
  <si>
    <t>18537/2020</t>
  </si>
  <si>
    <t>25029/2020</t>
  </si>
  <si>
    <t>64600 / 2020</t>
  </si>
  <si>
    <t>"7523187"</t>
  </si>
  <si>
    <t>"7523188"</t>
  </si>
  <si>
    <t>"7523189"</t>
  </si>
  <si>
    <t>"7523190"</t>
  </si>
  <si>
    <t>"7523210"</t>
  </si>
  <si>
    <t>"0705334"</t>
  </si>
  <si>
    <t>189782/2020</t>
  </si>
  <si>
    <t>32800/2020</t>
  </si>
  <si>
    <t>" - ATA:1357/2020 EDITAL:1861/2020(DL)  FONTE DE RECURSO:223 "1267  - PANDEMIA CORONAVIRUS - COVID 19""</t>
  </si>
  <si>
    <t>76726 / 2020</t>
  </si>
  <si>
    <t>"20196050"</t>
  </si>
  <si>
    <t>"0478842"</t>
  </si>
  <si>
    <t>18144/2020</t>
  </si>
  <si>
    <t>24185/2020</t>
  </si>
  <si>
    <t>" - ATA:1098/2019 EDITAL:1224/2019(PE) FONTE: 223  1267 - PANDEMIA CORONAVÍRUS - COVID 19"</t>
  </si>
  <si>
    <t>62837 / 2020</t>
  </si>
  <si>
    <t>"20266052"</t>
  </si>
  <si>
    <t>"0486326"</t>
  </si>
  <si>
    <t>" - ATA:1098/2019 EDITAL:1224/2019(PE)  FONTE DE RECURSO:223 "1267  - PANDEMIA CORONAVIRUS - COVID 19""</t>
  </si>
  <si>
    <t>69716 / 2020</t>
  </si>
  <si>
    <t>"20266051"</t>
  </si>
  <si>
    <t>"20060841"</t>
  </si>
  <si>
    <t>"2727229"</t>
  </si>
  <si>
    <t>" - ATA:1355/2020 EDITAL:1861/2020(DL) FONTE300 COVID 19"</t>
  </si>
  <si>
    <t>63313 / 2020</t>
  </si>
  <si>
    <t>"20060840"</t>
  </si>
  <si>
    <t>"2790793"</t>
  </si>
  <si>
    <t>190303/2020</t>
  </si>
  <si>
    <t>33793/2020</t>
  </si>
  <si>
    <t>" - ATA:1488/2020 EDITAL:1697/2020 (PE)  FONTE 223 COVID 19"</t>
  </si>
  <si>
    <t>79678 / 2020</t>
  </si>
  <si>
    <t>SES 62809/2020</t>
  </si>
  <si>
    <t>"A0D0404"</t>
  </si>
  <si>
    <t>"0444677"</t>
  </si>
  <si>
    <t>66419 / 2020</t>
  </si>
  <si>
    <t>"0444549"</t>
  </si>
  <si>
    <t>66420 / 2020</t>
  </si>
  <si>
    <t>"0444552"</t>
  </si>
  <si>
    <t>66421 / 2020</t>
  </si>
  <si>
    <t>"0444692"</t>
  </si>
  <si>
    <t>66422 / 2020</t>
  </si>
  <si>
    <t>"0444449"</t>
  </si>
  <si>
    <t>66423 / 2020</t>
  </si>
  <si>
    <t>"0444651"</t>
  </si>
  <si>
    <t>66418 / 2020</t>
  </si>
  <si>
    <t>"0444526"</t>
  </si>
  <si>
    <t>66412 / 2020</t>
  </si>
  <si>
    <t>"0444538"</t>
  </si>
  <si>
    <t>66413 / 2020</t>
  </si>
  <si>
    <t>"0444678"</t>
  </si>
  <si>
    <t>66414 / 2020</t>
  </si>
  <si>
    <t>"0444650"</t>
  </si>
  <si>
    <t>66416 / 2020</t>
  </si>
  <si>
    <t>"A0D0408"</t>
  </si>
  <si>
    <t>"0449216"</t>
  </si>
  <si>
    <t>19026/2020</t>
  </si>
  <si>
    <t>26128/2020</t>
  </si>
  <si>
    <t>70229 / 2020</t>
  </si>
  <si>
    <t>"A0D0409"</t>
  </si>
  <si>
    <t>"0449218"</t>
  </si>
  <si>
    <t>70231 / 2020</t>
  </si>
  <si>
    <t>"0449217"</t>
  </si>
  <si>
    <t>70234 / 2020</t>
  </si>
  <si>
    <t>"0449215"</t>
  </si>
  <si>
    <t>70236 / 2020</t>
  </si>
  <si>
    <t>"0449477"</t>
  </si>
  <si>
    <t>" - ATA:1103/2019 EDITAL:1224/2019 (PE) FONTE:223 PANDEMIA CORONAVIRUS COVID-19"</t>
  </si>
  <si>
    <t>70622 / 2020</t>
  </si>
  <si>
    <t>"0449473"</t>
  </si>
  <si>
    <t>" - ATA:1103/2019 EDITAL:1224/2019 FONTE:223 PANDEMIA CORONAVIRUS COVID-19"</t>
  </si>
  <si>
    <t>70625 / 2020</t>
  </si>
  <si>
    <t>"0449476"</t>
  </si>
  <si>
    <t>" - ATA:1103/2019 EDITAL:1224/2019 (PE)  PANDEMIA CORONAVIRUS COVID-19"</t>
  </si>
  <si>
    <t>70636 / 2020</t>
  </si>
  <si>
    <t>"0449475"</t>
  </si>
  <si>
    <t>" - ATA:1103/2019 EDITAL:1224/2019 (PE)  FONTE:223 PANDEMIA CORONAVIRUS COVID-19"</t>
  </si>
  <si>
    <t>70642 / 2020</t>
  </si>
  <si>
    <t>"0449474"</t>
  </si>
  <si>
    <t>" - ATA:1103/2019 EDITAL:1224/2019 FONTE:223 COVID-19"</t>
  </si>
  <si>
    <t>70667 / 2020</t>
  </si>
  <si>
    <t>"0449613"</t>
  </si>
  <si>
    <t>71078 / 2020</t>
  </si>
  <si>
    <t>"0449609"</t>
  </si>
  <si>
    <t>" - ATA:1103/2019 EDITAL:1224/2019 (PE) FONTE:223 PANDEMIA CORONAVIRUS COVID -19"</t>
  </si>
  <si>
    <t>71085 / 2020</t>
  </si>
  <si>
    <t>"0449614"</t>
  </si>
  <si>
    <t>" - ATA:1103/2019 EDITAL:1224/2019 (PE) FONTE: 223 PANDEMIA CORONAVIRUS COVID-19"</t>
  </si>
  <si>
    <t>71089 / 2020</t>
  </si>
  <si>
    <t>"0449611"</t>
  </si>
  <si>
    <t>71094 / 2020</t>
  </si>
  <si>
    <t>"0449612"</t>
  </si>
  <si>
    <t>71099 / 2020</t>
  </si>
  <si>
    <t>"0449606"</t>
  </si>
  <si>
    <t>71103 / 2020</t>
  </si>
  <si>
    <t>"0449607"</t>
  </si>
  <si>
    <t>71106 / 2020</t>
  </si>
  <si>
    <t>"0449610"</t>
  </si>
  <si>
    <t>71113 / 2020</t>
  </si>
  <si>
    <t>"0449608"</t>
  </si>
  <si>
    <t>71118 / 2020</t>
  </si>
  <si>
    <t>"A0D0525"</t>
  </si>
  <si>
    <t>"0457329"</t>
  </si>
  <si>
    <t>190301/2020</t>
  </si>
  <si>
    <t>33795/2020</t>
  </si>
  <si>
    <t>" - ATA:1328/2020 EDITAL:1464/2020(PE)  FONTE DE RECURSO:223 "1267  - PANDEMIA CORONAVIRUS - COVID 19""</t>
  </si>
  <si>
    <t>80418 / 2020</t>
  </si>
  <si>
    <t>SES 70715/2020</t>
  </si>
  <si>
    <t>"0457323"</t>
  </si>
  <si>
    <t>80420 / 2020</t>
  </si>
  <si>
    <t>"0457322"</t>
  </si>
  <si>
    <t>80419 / 2020</t>
  </si>
  <si>
    <t>"0457337"</t>
  </si>
  <si>
    <t>80421 / 2020</t>
  </si>
  <si>
    <t>"0457336"</t>
  </si>
  <si>
    <t>80422 / 2020</t>
  </si>
  <si>
    <t>"0457333"</t>
  </si>
  <si>
    <t>80423 / 2020</t>
  </si>
  <si>
    <t>"0457334"</t>
  </si>
  <si>
    <t>80424 / 2020</t>
  </si>
  <si>
    <t>"0457438"</t>
  </si>
  <si>
    <t>80924 / 2020</t>
  </si>
  <si>
    <t>"0457440"</t>
  </si>
  <si>
    <t>80925 / 2020</t>
  </si>
  <si>
    <t>"0457441"</t>
  </si>
  <si>
    <t>80930 / 2020</t>
  </si>
  <si>
    <t>"0457439"</t>
  </si>
  <si>
    <t>80934 / 2020</t>
  </si>
  <si>
    <t>"0457442"</t>
  </si>
  <si>
    <t>80938 / 2020</t>
  </si>
  <si>
    <t>"0457444"</t>
  </si>
  <si>
    <t>80940 / 2020</t>
  </si>
  <si>
    <t>"0457443"</t>
  </si>
  <si>
    <t>80942 / 2020</t>
  </si>
  <si>
    <t>"0457478"</t>
  </si>
  <si>
    <t>80945 / 2020</t>
  </si>
  <si>
    <t>"0457437"</t>
  </si>
  <si>
    <t>80956 / 2020</t>
  </si>
  <si>
    <t>"A0D0526"</t>
  </si>
  <si>
    <t>"01"</t>
  </si>
  <si>
    <t>"0466554"</t>
  </si>
  <si>
    <t>191319/2020</t>
  </si>
  <si>
    <t>36567/2020</t>
  </si>
  <si>
    <t>" - ATA:1328/2020 EDITAL:1464/2020 (PE)  FONTE 223 COVID 19"</t>
  </si>
  <si>
    <t>89781 / 2020</t>
  </si>
  <si>
    <t>"0466553"</t>
  </si>
  <si>
    <t>89784 / 2020</t>
  </si>
  <si>
    <t>"0466534"</t>
  </si>
  <si>
    <t>" - ATA:1328/2020 EDITAL:1464/2020 (PE)  FONTE 223 PANDEMIA CORONAVIRUS-COVID 19"</t>
  </si>
  <si>
    <t>90463 / 2020</t>
  </si>
  <si>
    <t>"AS19520"</t>
  </si>
  <si>
    <t>"0204757"</t>
  </si>
  <si>
    <t>" - ATA:903/2019 EDITAL:1106/2019(PE)  FONTE DE RECURSO:100 "1267  - PANDEMIA CORONAVIRUS - COVID 19""</t>
  </si>
  <si>
    <t>61534 / 2020</t>
  </si>
  <si>
    <t>"AS31820"</t>
  </si>
  <si>
    <t>"0214479"</t>
  </si>
  <si>
    <t>190306/2020</t>
  </si>
  <si>
    <t>33791/2020</t>
  </si>
  <si>
    <t>" - ATA:1649/2020 EDITAL:1867/2020 (PE)  FONTE 223 COVID 19"</t>
  </si>
  <si>
    <t>90788 / 2020</t>
  </si>
  <si>
    <t>"RB844"</t>
  </si>
  <si>
    <t>"0577810"</t>
  </si>
  <si>
    <t>187149/2020</t>
  </si>
  <si>
    <t>32516/2020</t>
  </si>
  <si>
    <t>" - ATA:15/2020 EDITAL:2778/2019 (PE) FONTE 223 PANDEMIA CORONAVIRUS-COVID 19"</t>
  </si>
  <si>
    <t>74375 / 2020</t>
  </si>
  <si>
    <t>"RC682"</t>
  </si>
  <si>
    <t>"RE462"</t>
  </si>
  <si>
    <t>"RJ173"</t>
  </si>
  <si>
    <t>"0594558"</t>
  </si>
  <si>
    <t>190510/2020</t>
  </si>
  <si>
    <t>36537/2020</t>
  </si>
  <si>
    <t>" - ATA:15/2020 EDITAL:2778/2019(PE) FONTE: 223  PANDEMIA CORONAVÍRUS - COVID 19"</t>
  </si>
  <si>
    <t>89097 / 2020</t>
  </si>
  <si>
    <t>"20080049"</t>
  </si>
  <si>
    <t>"2783838"</t>
  </si>
  <si>
    <t>190288/2020</t>
  </si>
  <si>
    <t>33593/2020</t>
  </si>
  <si>
    <t>" - ATA:725/2020 EDITAL:376/2020(PE)  FONTE DE RECIRSO:223 "1267 - PANDEMIA CORONAVIRUS - COVID 19""</t>
  </si>
  <si>
    <t>77172 / 2020</t>
  </si>
  <si>
    <t>"A0D0339"</t>
  </si>
  <si>
    <t>"0088170"</t>
  </si>
  <si>
    <t>11459/2020</t>
  </si>
  <si>
    <t>17383/2020</t>
  </si>
  <si>
    <t>" - ATA:493/2020 EDITAL:250/2020(PE)  FONTE DE RECURSO:100 "1267 PANDEMIA CORONAVIRUS - COVID 19""</t>
  </si>
  <si>
    <t>67746 / 2020</t>
  </si>
  <si>
    <t>"A0D0539"</t>
  </si>
  <si>
    <t>"0090505"</t>
  </si>
  <si>
    <t>" - ATA:493/2020 EDITAL:250/2020 (PE)  FONTE100 COVID 19"</t>
  </si>
  <si>
    <t>79909 / 2020</t>
  </si>
  <si>
    <t>"0090506"</t>
  </si>
  <si>
    <t>" - ATA:493/2020 EDITAL:250/2020 (PE) FONTE 100 COVID 19"</t>
  </si>
  <si>
    <t>79956 / 2020</t>
  </si>
  <si>
    <t>"A0D0660"</t>
  </si>
  <si>
    <t>"A0D0609"</t>
  </si>
  <si>
    <t>"0091941"</t>
  </si>
  <si>
    <t>" - ATA:493/2020 EDITAL:250/2020 (PE)  FONTE 100"</t>
  </si>
  <si>
    <t>88549 / 2020</t>
  </si>
  <si>
    <t>"0091944"</t>
  </si>
  <si>
    <t>15322/2020</t>
  </si>
  <si>
    <t>20367/2020</t>
  </si>
  <si>
    <t>" - ATA:493/2020 EDITAL250/2020  (PE)  FONTE 223 COVID 19"</t>
  </si>
  <si>
    <t>88566 / 2020</t>
  </si>
  <si>
    <t>"0091943"</t>
  </si>
  <si>
    <t>" - ATA:493/2020 EDITAL:250/2020 (PE)  FONTE 223  COVID 19"</t>
  </si>
  <si>
    <t>88570 / 2020</t>
  </si>
  <si>
    <t>"A0D0606"</t>
  </si>
  <si>
    <t>"20090233"</t>
  </si>
  <si>
    <t>"2788032"</t>
  </si>
  <si>
    <t>190346/2020</t>
  </si>
  <si>
    <t>33784/2020</t>
  </si>
  <si>
    <t>" - ATA:1355/2020 EDITAL:1861/2020 (DL)  FONTE 223  COVID 19"</t>
  </si>
  <si>
    <t>79004 / 2020</t>
  </si>
  <si>
    <t>"20090693"</t>
  </si>
  <si>
    <t>"2818039"</t>
  </si>
  <si>
    <t>191260/2020</t>
  </si>
  <si>
    <t>36530/2020</t>
  </si>
  <si>
    <t>" - ATA:1740/2020 EDITAL:2106/2020(PE)  FONTE DE RECURSO:223"</t>
  </si>
  <si>
    <t>86508 / 2020</t>
  </si>
  <si>
    <t>SES 108667/2020</t>
  </si>
  <si>
    <t>"20090692"</t>
  </si>
  <si>
    <t>"20080039"</t>
  </si>
  <si>
    <t>"2821449"</t>
  </si>
  <si>
    <t>191933/2020</t>
  </si>
  <si>
    <t>36568/2020</t>
  </si>
  <si>
    <t>" - ATA:1740/2020 EDITAL:2106/2020(PE)  FONTE DE RECURSO:223 "1267 - PANDEMIA CORONAVIRUS - COVID 19""</t>
  </si>
  <si>
    <t>87988 / 2020</t>
  </si>
  <si>
    <t>"7361016"</t>
  </si>
  <si>
    <t>"0111027"</t>
  </si>
  <si>
    <t>184360/2020</t>
  </si>
  <si>
    <t>27732/2020</t>
  </si>
  <si>
    <t>62015 / 2020</t>
  </si>
  <si>
    <t>"7361017"</t>
  </si>
  <si>
    <t>"7361018"</t>
  </si>
  <si>
    <t>"0119986"</t>
  </si>
  <si>
    <t>189636/2020</t>
  </si>
  <si>
    <t>34959/2020</t>
  </si>
  <si>
    <t>" - ATA:1762/2019 EDITAL:2079/2019 (PE)  FONTE 100"</t>
  </si>
  <si>
    <t>85378 / 2020</t>
  </si>
  <si>
    <t>"20030437"</t>
  </si>
  <si>
    <t>67.729.178/0004-91</t>
  </si>
  <si>
    <t>COMERCIAL CIRURGICA RIOCLARENSE LTDA</t>
  </si>
  <si>
    <t>"1379469"</t>
  </si>
  <si>
    <t>191334/2020</t>
  </si>
  <si>
    <t>38433/2020</t>
  </si>
  <si>
    <t>" - ATA:1688/2020 EDITAL:1875/2020 (PE)  FONTE 100"</t>
  </si>
  <si>
    <t>87226 / 2020</t>
  </si>
  <si>
    <t>SES 86731/2020</t>
  </si>
  <si>
    <t>"20070134"</t>
  </si>
  <si>
    <t>"2730919"</t>
  </si>
  <si>
    <t>" - RC:1691/2020 EDITAL:1743/2020(DL)  FONTE DE RECURSO:229 "1267  - PANDEMIA CORONAVIRUS - COVID 19""</t>
  </si>
  <si>
    <t>64157 / 2020</t>
  </si>
  <si>
    <t>"20070409"</t>
  </si>
  <si>
    <t>"2737734"</t>
  </si>
  <si>
    <t>" - RC:1691/2020 EDITAL:1743/2020 DL) FONTE:229 COVID-19 EDITAL:"</t>
  </si>
  <si>
    <t>65473 / 2020</t>
  </si>
  <si>
    <t>"20090155"</t>
  </si>
  <si>
    <t>"2776219"</t>
  </si>
  <si>
    <t>189781/2020</t>
  </si>
  <si>
    <t>32770/2020</t>
  </si>
  <si>
    <t>" - ATA:1579/2020 EDITAL:2186/2020(PE)  FONTE DE RECURSO:223 "1267  - PANDEMIA CORONAVIRUS - COVID 19""</t>
  </si>
  <si>
    <t>74901 / 2020</t>
  </si>
  <si>
    <t>SES 107124/2020</t>
  </si>
  <si>
    <t>"20090159"</t>
  </si>
  <si>
    <t>"2788153"</t>
  </si>
  <si>
    <t>190347/2020</t>
  </si>
  <si>
    <t>33777/2020</t>
  </si>
  <si>
    <t>" - ATA:1355/2020 EDITAL:1861/2020 (DL)  FONTE 223 PANDEMIA CORONAVIRUS- COVID 19"</t>
  </si>
  <si>
    <t>78579 / 2020</t>
  </si>
  <si>
    <t>"20090277"</t>
  </si>
  <si>
    <t>"2822521"</t>
  </si>
  <si>
    <t>191261/2020</t>
  </si>
  <si>
    <t>36566/2020</t>
  </si>
  <si>
    <t>87907 / 2020</t>
  </si>
  <si>
    <t>"2822520"</t>
  </si>
  <si>
    <t>87982 / 2020</t>
  </si>
  <si>
    <t>"20090279"</t>
  </si>
  <si>
    <t>"2828518"</t>
  </si>
  <si>
    <t>193514/2020</t>
  </si>
  <si>
    <t>38474/2020</t>
  </si>
  <si>
    <t>" - ATA:1740/2020 EDITAL:2106/2020(PE)  FONTE DE RECURSO:223 "1267  - PANDEMIA CORONAVIRUS - COVID 19""</t>
  </si>
  <si>
    <t>89334 / 2020</t>
  </si>
  <si>
    <t>"2029535"</t>
  </si>
  <si>
    <t>"0443485"</t>
  </si>
  <si>
    <t>185197/2020</t>
  </si>
  <si>
    <t>28009/2020</t>
  </si>
  <si>
    <t>" - ATA:1334/2020 EDITAL:1321/2020(PE) FONTE:223"</t>
  </si>
  <si>
    <t>64760 / 2020</t>
  </si>
  <si>
    <t>SES 53582/2020</t>
  </si>
  <si>
    <t>"0458712"</t>
  </si>
  <si>
    <t>187720/2020</t>
  </si>
  <si>
    <t>34872/2020</t>
  </si>
  <si>
    <t>" - ATA:1334/2020 EDITAL:1321/2020 (PE)  FONTE 100"</t>
  </si>
  <si>
    <t>81707 / 2020</t>
  </si>
  <si>
    <t>"0205210"</t>
  </si>
  <si>
    <t>185130/2020</t>
  </si>
  <si>
    <t>27674/2020</t>
  </si>
  <si>
    <t>" - ATA:1943/2020 EDITAL:2487/2019(PE)  FONTE:223"</t>
  </si>
  <si>
    <t>63196 / 2020</t>
  </si>
  <si>
    <t>"20070483"</t>
  </si>
  <si>
    <t>"2723457"</t>
  </si>
  <si>
    <t>61592 / 2020</t>
  </si>
  <si>
    <t>"0073462"</t>
  </si>
  <si>
    <t>187285/2020</t>
  </si>
  <si>
    <t>29483/2020</t>
  </si>
  <si>
    <t>" - ATA:1517/2019 EDITAL:1874/2019(PE)  FONTE DE RECURSO:300 "1267  - PANDEMIA CORONAVIRUS - COVID 19""</t>
  </si>
  <si>
    <t>68325 / 2020</t>
  </si>
  <si>
    <t>"691502A"</t>
  </si>
  <si>
    <t>"0073820"</t>
  </si>
  <si>
    <t>" - ATA:1517/2019 EDITAL:1874/2019 (PE) FONTE 300 PANDEMIA CORONAVIRUS COVID-19"</t>
  </si>
  <si>
    <t>72039 / 2020</t>
  </si>
  <si>
    <t>34.729.047/0001-02</t>
  </si>
  <si>
    <t>NSA DISTRIBUIDORA DE MEDICAMENTOS EIRELLI</t>
  </si>
  <si>
    <t>"0000766"</t>
  </si>
  <si>
    <t>191934/2020</t>
  </si>
  <si>
    <t>36560/2020</t>
  </si>
  <si>
    <t>" - ATA:1742/2020 EDITAL:2106/2020(PE)  FONTE DE RECURSO:223 "1267  - PANDEMIA CORONAVIRUS - COVID 19""</t>
  </si>
  <si>
    <t>88790 / 2020</t>
  </si>
  <si>
    <t>"692706A"</t>
  </si>
  <si>
    <t>"0000767"</t>
  </si>
  <si>
    <t>191467/2020</t>
  </si>
  <si>
    <t>36528/2020</t>
  </si>
  <si>
    <t>" - ATA:1742/2020 EDITAL:2106/2020(PE)  FONTE DE RECURSO:223"</t>
  </si>
  <si>
    <t>88815 / 2020</t>
  </si>
  <si>
    <t>"696947B"</t>
  </si>
  <si>
    <t>"0000826"</t>
  </si>
  <si>
    <t>" - ATA:1742/2020 EDITAL:2106/2020 (PE)  FONTE 223"</t>
  </si>
  <si>
    <t>90733 / 2020</t>
  </si>
  <si>
    <t>"20070504"</t>
  </si>
  <si>
    <t>"2825657"</t>
  </si>
  <si>
    <t>191326/2020</t>
  </si>
  <si>
    <t>38429/2020</t>
  </si>
  <si>
    <t>" - ATA:1526/2020 EDITAL:1514/2020(PE) FONTE: 100"</t>
  </si>
  <si>
    <t>88611 / 2020</t>
  </si>
  <si>
    <t>SES 70308/2020</t>
  </si>
  <si>
    <t>"2717147"</t>
  </si>
  <si>
    <t>"0204963"</t>
  </si>
  <si>
    <t>184345/2020</t>
  </si>
  <si>
    <t>27550/2020</t>
  </si>
  <si>
    <t>" - ATA:1317/2019 EDITAL:1699/2019(PE)  FONTE DE RECURSO:223"</t>
  </si>
  <si>
    <t>61580 / 2020</t>
  </si>
  <si>
    <t>"2717145"</t>
  </si>
  <si>
    <t>"2717148"</t>
  </si>
  <si>
    <t>"0211181"</t>
  </si>
  <si>
    <t>187198/2020</t>
  </si>
  <si>
    <t>34772/2020</t>
  </si>
  <si>
    <t>" - ATA:1121/2020 EDITAL:1251/2020 (PE)  FONTE 100"</t>
  </si>
  <si>
    <t>79729 / 2020</t>
  </si>
  <si>
    <t>"0211508"</t>
  </si>
  <si>
    <t>188351/2020</t>
  </si>
  <si>
    <t>34913/2020</t>
  </si>
  <si>
    <t>80666 / 2020</t>
  </si>
  <si>
    <t>"20060618"</t>
  </si>
  <si>
    <t>"2726895"</t>
  </si>
  <si>
    <t>184363/2020</t>
  </si>
  <si>
    <t>27857/2020</t>
  </si>
  <si>
    <t>" - ATA:2004/2019 EDITAL:2583/2019(PE)  FONTE DE RECURSO:223"</t>
  </si>
  <si>
    <t>62579 / 2020</t>
  </si>
  <si>
    <t>"20080343"</t>
  </si>
  <si>
    <t>"2778220"</t>
  </si>
  <si>
    <t>187913/2020</t>
  </si>
  <si>
    <t>33125/2020</t>
  </si>
  <si>
    <t>" - ATA:2004/2019 EDITAL:2583/2019"</t>
  </si>
  <si>
    <t>76014 / 2020</t>
  </si>
  <si>
    <t>ss359871302</t>
  </si>
  <si>
    <t>Rosimery Bion Pereira</t>
  </si>
  <si>
    <t>"20080701"</t>
  </si>
  <si>
    <t>"2803522"</t>
  </si>
  <si>
    <t>190013/2020</t>
  </si>
  <si>
    <t>35902/2020</t>
  </si>
  <si>
    <t>" - ATA:2004/2019 EDITAL:2583/2019 (PE)  FONTE 129"</t>
  </si>
  <si>
    <t>83024 / 2020</t>
  </si>
  <si>
    <t>"TY8A"</t>
  </si>
  <si>
    <t>"0578154"</t>
  </si>
  <si>
    <t>18153/2020</t>
  </si>
  <si>
    <t>24192/2020</t>
  </si>
  <si>
    <t>" - ATA:1036/2020 EDITAL:995/2020 (PE) FONTE 223 PANDEMIA CORONAVIRUS -COVID 19"</t>
  </si>
  <si>
    <t>74360 / 2020</t>
  </si>
  <si>
    <t>"0584661"</t>
  </si>
  <si>
    <t>190309/2020</t>
  </si>
  <si>
    <t>33775/2020</t>
  </si>
  <si>
    <t>" - ATA:1036/2020 EDITAL:995/2020(PE)  FONTE DE RECURSO:223 "1267  - PANDEMIA CORONAVIRUS - COVID 19""</t>
  </si>
  <si>
    <t>80570 / 2020</t>
  </si>
  <si>
    <t>"20060549"</t>
  </si>
  <si>
    <t>"2803519"</t>
  </si>
  <si>
    <t>190505/2020</t>
  </si>
  <si>
    <t>35935/2020</t>
  </si>
  <si>
    <t>" - ATA:1694/2019 EDITAL:2144/2019 (PE) FONTE 129"</t>
  </si>
  <si>
    <t>82882 / 2020</t>
  </si>
  <si>
    <t>"20060884"</t>
  </si>
  <si>
    <t>"2926398"</t>
  </si>
  <si>
    <t>5468/2021</t>
  </si>
  <si>
    <t>11300/2021</t>
  </si>
  <si>
    <t>" - ATA:414/2020 EDITAL:140/2020 (PE)  FONTE 223"</t>
  </si>
  <si>
    <t>24225 / 2021</t>
  </si>
  <si>
    <t>2021/04</t>
  </si>
  <si>
    <t>"20120065"</t>
  </si>
  <si>
    <t>"2882828"</t>
  </si>
  <si>
    <t>2201/2021</t>
  </si>
  <si>
    <t>3906/2021</t>
  </si>
  <si>
    <t>" - ATA:1116/2020 EDITAL:1251/2020(PE)  FONTE DE RECURSO:623"</t>
  </si>
  <si>
    <t>15298 / 2021</t>
  </si>
  <si>
    <t>2021/03</t>
  </si>
  <si>
    <t>"2028168"</t>
  </si>
  <si>
    <t>"0474287"</t>
  </si>
  <si>
    <t>997/2021</t>
  </si>
  <si>
    <t>1016/2021</t>
  </si>
  <si>
    <t>" - ATA:1123/2020 EDITAL:1251/2020 (PE)  FONTE 223"</t>
  </si>
  <si>
    <t>8710 / 2021</t>
  </si>
  <si>
    <t>2021/02</t>
  </si>
  <si>
    <t>BUPIVACAINA,CLORIDRATO S/VC(EMB.EST.)0,25%,2,5MG/ML F/A-20ML</t>
  </si>
  <si>
    <t>"19080198"</t>
  </si>
  <si>
    <t>"2887388"</t>
  </si>
  <si>
    <t>3235/2021</t>
  </si>
  <si>
    <t>7069/2021</t>
  </si>
  <si>
    <t>" - ATA: 414/2020 EDITAL: 140/2020  FONTE: 100"</t>
  </si>
  <si>
    <t>16302 / 2021</t>
  </si>
  <si>
    <t>ss083319389</t>
  </si>
  <si>
    <t>Bruna Fernandes Amaral</t>
  </si>
  <si>
    <t>"2019354"</t>
  </si>
  <si>
    <t>81.706.251/0001-98</t>
  </si>
  <si>
    <t>PROMEFARMA REPRESENTAÇÕES COMERCIAIS LTDA</t>
  </si>
  <si>
    <t>"0178712"</t>
  </si>
  <si>
    <t>2341/2021</t>
  </si>
  <si>
    <t>" - ATA:1120/2020 EDITAL:1251/2020(PE)  FONTE DE RECURSO:100"</t>
  </si>
  <si>
    <t>9187 / 2021</t>
  </si>
  <si>
    <t>"2026184"</t>
  </si>
  <si>
    <t>"0182260"</t>
  </si>
  <si>
    <t>16485 / 2021</t>
  </si>
  <si>
    <t>"21010760"</t>
  </si>
  <si>
    <t>"2908756"</t>
  </si>
  <si>
    <t>5478/2021</t>
  </si>
  <si>
    <t>10500/2021</t>
  </si>
  <si>
    <t>" - ATA: 1033/2020 EDITAL: 995/2020  FONTE: 223"</t>
  </si>
  <si>
    <t>21125 / 2021</t>
  </si>
  <si>
    <t>"20005130"</t>
  </si>
  <si>
    <t>"0179719"</t>
  </si>
  <si>
    <t>2256/2021</t>
  </si>
  <si>
    <t>4442/2021</t>
  </si>
  <si>
    <t>" - ATA:1948/2020 EDITAL:2329/2020(PE) FONTE:223"</t>
  </si>
  <si>
    <t>10966 / 2021</t>
  </si>
  <si>
    <t>SES 122706/2020</t>
  </si>
  <si>
    <t>"20006726"</t>
  </si>
  <si>
    <t>"0189229"</t>
  </si>
  <si>
    <t>7770/2021</t>
  </si>
  <si>
    <t>15423/2021</t>
  </si>
  <si>
    <t>" - ATA:1948/2020 EDITAL:2329/2020(PE)  FONTE DE RECURSO:623"</t>
  </si>
  <si>
    <t>29231 / 2021</t>
  </si>
  <si>
    <t>"2867309"</t>
  </si>
  <si>
    <t>2112/2021</t>
  </si>
  <si>
    <t>4062/2021</t>
  </si>
  <si>
    <t>" - ATA: 490/2020 EDITAL: 250/2020  FONTE DO RECURSO: 223"</t>
  </si>
  <si>
    <t>10956 / 2021</t>
  </si>
  <si>
    <t>SS360382201</t>
  </si>
  <si>
    <t>Alexandre de Souza</t>
  </si>
  <si>
    <t>"2940682"</t>
  </si>
  <si>
    <t>7270/2021</t>
  </si>
  <si>
    <t>13778/2021</t>
  </si>
  <si>
    <t>" - ATA: 490/2020 EDITAL: 250/2020 FONTE  100"</t>
  </si>
  <si>
    <t>27622 / 2021</t>
  </si>
  <si>
    <t>"0319120"</t>
  </si>
  <si>
    <t>1013/2021</t>
  </si>
  <si>
    <t>1038/2021</t>
  </si>
  <si>
    <t>" - ATA:1485/2020 EDITAL:1697/2020(PE)  FONTE DE RECURSO:223"</t>
  </si>
  <si>
    <t>7180 / 2021</t>
  </si>
  <si>
    <t>2021/01</t>
  </si>
  <si>
    <t>"20111605"</t>
  </si>
  <si>
    <t>"0331090"</t>
  </si>
  <si>
    <t>5777/2021</t>
  </si>
  <si>
    <t>14255/2021</t>
  </si>
  <si>
    <t>" - ATA: 1485/2020 EDITAL: 1697/2020 (PE)   FONTE  623"</t>
  </si>
  <si>
    <t>30704 / 2021</t>
  </si>
  <si>
    <t>"2010522"</t>
  </si>
  <si>
    <t>"20110074"</t>
  </si>
  <si>
    <t>"2869358"</t>
  </si>
  <si>
    <t>2155/2021</t>
  </si>
  <si>
    <t>4095/2021</t>
  </si>
  <si>
    <t>" - ATA: 927/2020 EDITAL: 920/2020  FONTE: 223"</t>
  </si>
  <si>
    <t>11181 / 2021</t>
  </si>
  <si>
    <t>"21010130"</t>
  </si>
  <si>
    <t>"2952380"</t>
  </si>
  <si>
    <t>8542/2021</t>
  </si>
  <si>
    <t>15637/2021</t>
  </si>
  <si>
    <t>" - ATA: 927/2020 EDITAL: 920/2020  FONTE 100"</t>
  </si>
  <si>
    <t>31128 / 2021</t>
  </si>
  <si>
    <t>"10920"</t>
  </si>
  <si>
    <t>"0217087"</t>
  </si>
  <si>
    <t>2339/2021</t>
  </si>
  <si>
    <t>3510/2021</t>
  </si>
  <si>
    <t>" - ATA:931/2020 EDITAL:920/2020(PE) FONTE:623  PANDEMIA COVID-19"</t>
  </si>
  <si>
    <t>10245 / 2021</t>
  </si>
  <si>
    <t>"20050735"</t>
  </si>
  <si>
    <t>"21010217"</t>
  </si>
  <si>
    <t>"0218749"</t>
  </si>
  <si>
    <t>3897/2021</t>
  </si>
  <si>
    <t>7790/2021</t>
  </si>
  <si>
    <t>" - ATA:931/2020 EDITAL:920/2020(PE)  FONTE DE RECURSO:623 "1267  - PANDEMIA CORONAVIRUS - COVID 19""</t>
  </si>
  <si>
    <t>16021 / 2021</t>
  </si>
  <si>
    <t>"20111622"</t>
  </si>
  <si>
    <t>"0221003"</t>
  </si>
  <si>
    <t>6292/2021</t>
  </si>
  <si>
    <t>11216/2021</t>
  </si>
  <si>
    <t>23604 / 2021</t>
  </si>
  <si>
    <t>"20080593"</t>
  </si>
  <si>
    <t>"2880594"</t>
  </si>
  <si>
    <t>3295/2021</t>
  </si>
  <si>
    <t>6498/2021</t>
  </si>
  <si>
    <t>" - ATA: 171/2021 EDITAL: 2732/2020  FONTE: 623"</t>
  </si>
  <si>
    <t>14463 / 2021</t>
  </si>
  <si>
    <t>SES 142559/2020</t>
  </si>
  <si>
    <t>"2872185"</t>
  </si>
  <si>
    <t>2253/2021</t>
  </si>
  <si>
    <t>4366/2021</t>
  </si>
  <si>
    <t>" - ATA: 1873/2020 EDITAL: 2148/2020  FONTE: 223"</t>
  </si>
  <si>
    <t>12215 / 2021</t>
  </si>
  <si>
    <t>SES 103118/2020</t>
  </si>
  <si>
    <t>"2948738"</t>
  </si>
  <si>
    <t>7767/2021</t>
  </si>
  <si>
    <t>15459/2021</t>
  </si>
  <si>
    <t>" - ATA:  1873/2020 EDITAL: 2148/2020 (PE)  FONTE  623"</t>
  </si>
  <si>
    <t>30583 / 2021</t>
  </si>
  <si>
    <t>"21020334"</t>
  </si>
  <si>
    <t>"0219577"</t>
  </si>
  <si>
    <t>2159/2021</t>
  </si>
  <si>
    <t>4081/2021</t>
  </si>
  <si>
    <t>" - ATA: 968/2020 EDITAL:  1034/202  FONTE: 623"</t>
  </si>
  <si>
    <t>18812 / 2021</t>
  </si>
  <si>
    <t>"2106037"</t>
  </si>
  <si>
    <t>"0486332"</t>
  </si>
  <si>
    <t>3279/2021</t>
  </si>
  <si>
    <t>6894/2021</t>
  </si>
  <si>
    <t>" - ATA: 1650/2020 EDITAL: 1867/2020 (PE)  FONTE 623 PANDEMIA CORONAVIRUS COVID 19"</t>
  </si>
  <si>
    <t>19979 / 2021</t>
  </si>
  <si>
    <t>"2040385"</t>
  </si>
  <si>
    <t>"0468491"</t>
  </si>
  <si>
    <t>191262/2020</t>
  </si>
  <si>
    <t>36565/2020</t>
  </si>
  <si>
    <t>" - ATA:1744/2020 EDITAL:2106/2020(PE)  FONTE DE RECURSO:223 "1267 - PANDEMIA CORONAVIRUS - COVID 19""</t>
  </si>
  <si>
    <t>22 / 2021</t>
  </si>
  <si>
    <t>"2038838"</t>
  </si>
  <si>
    <t>"0469765"</t>
  </si>
  <si>
    <t>2979 / 2021</t>
  </si>
  <si>
    <t>"2038840"</t>
  </si>
  <si>
    <t>"7523254"</t>
  </si>
  <si>
    <t>"0716332"</t>
  </si>
  <si>
    <t>1085/2021</t>
  </si>
  <si>
    <t>" - ATA:61/2021 EDITAL:55/2021(PE)  FONTE DE RECURSO:100 "1267 - PANDEMIA CORONAVIRUS - COVID 19""</t>
  </si>
  <si>
    <t>7110 / 2021</t>
  </si>
  <si>
    <t>SES 124965/2020</t>
  </si>
  <si>
    <t>"7523248"</t>
  </si>
  <si>
    <t>"7523251"</t>
  </si>
  <si>
    <t>"7523257"</t>
  </si>
  <si>
    <t>"2047048"</t>
  </si>
  <si>
    <t>"0475609"</t>
  </si>
  <si>
    <t>2352/2021</t>
  </si>
  <si>
    <t>3497/2021</t>
  </si>
  <si>
    <t>" - ATA:1744/2020 EDITAL:2106/2020(PE)  FONTE DE RECURSO:623 "1267 - PANDEMIA CORONAVIRUS - COVID 19""</t>
  </si>
  <si>
    <t>9791 / 2021</t>
  </si>
  <si>
    <t>"7523239"</t>
  </si>
  <si>
    <t>"0718692"</t>
  </si>
  <si>
    <t>" - ATA:61/2021 EDITAL:55/2021(PE)  FONTE DE RECURSO:100"</t>
  </si>
  <si>
    <t>11398 / 2021</t>
  </si>
  <si>
    <t>"7523266"</t>
  </si>
  <si>
    <t>"2101097"</t>
  </si>
  <si>
    <t>"0479634"</t>
  </si>
  <si>
    <t>14352 / 2021</t>
  </si>
  <si>
    <t>"2104463"</t>
  </si>
  <si>
    <t>"0481599"</t>
  </si>
  <si>
    <t>" - ATA:1744/2020 EDITAL:2106/2020(PE)  FONTE DE RECURSO:623 "1267  - PANDEMIA CORONAVIRUS - COVID 19""</t>
  </si>
  <si>
    <t>15307 / 2021</t>
  </si>
  <si>
    <t>"2105068"</t>
  </si>
  <si>
    <t>"0482228"</t>
  </si>
  <si>
    <t>16213 / 2021</t>
  </si>
  <si>
    <t>"2105069"</t>
  </si>
  <si>
    <t>"2101966"</t>
  </si>
  <si>
    <t>"0483450"</t>
  </si>
  <si>
    <t>3667/2021</t>
  </si>
  <si>
    <t>7144/2021</t>
  </si>
  <si>
    <t>17376 / 2021</t>
  </si>
  <si>
    <t>"2101981"</t>
  </si>
  <si>
    <t>"7523276"</t>
  </si>
  <si>
    <t>"0723625"</t>
  </si>
  <si>
    <t>" - ATA:61/2021 EDITAL:55/2021 (PE)  FONTE .. COVID 19"</t>
  </si>
  <si>
    <t>18231 / 2021</t>
  </si>
  <si>
    <t>"2107255"</t>
  </si>
  <si>
    <t>"0487637"</t>
  </si>
  <si>
    <t>5051/2021</t>
  </si>
  <si>
    <t>10044/2021</t>
  </si>
  <si>
    <t>" - ATA:68/2021 EDITAL:55/2021  (PE)  FONTE 623 PANDEMIA CORONAVIRUS COVID 19"</t>
  </si>
  <si>
    <t>21415 / 2021</t>
  </si>
  <si>
    <t>"2109854"</t>
  </si>
  <si>
    <t>"0492244"</t>
  </si>
  <si>
    <t>3904/2021</t>
  </si>
  <si>
    <t>7787/2021</t>
  </si>
  <si>
    <t>" - ATA:1744/2020 EDITAL:2106/2020 (PE)  FONTE 623 PANDEMIA CORONAVIRUS COVID 19"</t>
  </si>
  <si>
    <t>24145 / 2021</t>
  </si>
  <si>
    <t>"2104065"</t>
  </si>
  <si>
    <t>"0491878"</t>
  </si>
  <si>
    <t>24155 / 2021</t>
  </si>
  <si>
    <t>"2109473"</t>
  </si>
  <si>
    <t>"0491253"</t>
  </si>
  <si>
    <t>" - ATA: 1744/2020 EDITAL:2106/2020 (PE)  FONTE 623 PANDEMIA CORONAVIRUS COVID 19"</t>
  </si>
  <si>
    <t>24158 / 2021</t>
  </si>
  <si>
    <t>"2109472"</t>
  </si>
  <si>
    <t>"2109856"</t>
  </si>
  <si>
    <t>"0492245"</t>
  </si>
  <si>
    <t>5922/2021</t>
  </si>
  <si>
    <t>10792/2021</t>
  </si>
  <si>
    <t>24171 / 2021</t>
  </si>
  <si>
    <t>"2109855"</t>
  </si>
  <si>
    <t>"2110339"</t>
  </si>
  <si>
    <t>"0494055"</t>
  </si>
  <si>
    <t>" - ATA: 1744/2020 EDITAL:2106/2020 (PE)  FONTE 623 COVID 19"</t>
  </si>
  <si>
    <t>25459 / 2021</t>
  </si>
  <si>
    <t>"7523321"</t>
  </si>
  <si>
    <t>"0729023"</t>
  </si>
  <si>
    <t>5751/2021</t>
  </si>
  <si>
    <t>10528/2021</t>
  </si>
  <si>
    <t>" - ATA: 61/2021 EDITAL: 55/2021 (PE)  623 COVID 19"</t>
  </si>
  <si>
    <t>25811 / 2021</t>
  </si>
  <si>
    <t>"7523316"</t>
  </si>
  <si>
    <t>"20120378"</t>
  </si>
  <si>
    <t>"2851419"</t>
  </si>
  <si>
    <t>1479/2021</t>
  </si>
  <si>
    <t>" - ATA:1355/2020 EDITAL:1861/2020(DL)  FONTE DE RECURSO:100 "1267 - PANDEMIA CORONAVIRUS - COVID 19""</t>
  </si>
  <si>
    <t>6407 / 2021</t>
  </si>
  <si>
    <t>"20120379"</t>
  </si>
  <si>
    <t>"2853818"</t>
  </si>
  <si>
    <t>1297/2021</t>
  </si>
  <si>
    <t>" - ATA:59/2021 EDITAL:55/2021 (PE)  FONTE .. PANDEMIA CORONAVIRUS -COVID 19"</t>
  </si>
  <si>
    <t>8637 / 2021</t>
  </si>
  <si>
    <t>"A0D0759"</t>
  </si>
  <si>
    <t>"0476426"</t>
  </si>
  <si>
    <t>1298/2021</t>
  </si>
  <si>
    <t>3702/2021</t>
  </si>
  <si>
    <t>" - ATA:68/2021 EDITAL:55/2021(PE)  FONTE DE RECURSO:623 "1267 - PANDEMIA CORONAVIRUS - COVID 19""</t>
  </si>
  <si>
    <t>10418 / 2021</t>
  </si>
  <si>
    <t>"20080197"</t>
  </si>
  <si>
    <t>"2884722"</t>
  </si>
  <si>
    <t>3898/2021</t>
  </si>
  <si>
    <t>7789/2021</t>
  </si>
  <si>
    <t>" - ATA: 1488/2020 EDITAL: 1697/2020  FONTE: 623  PANDEMIA - CORONAVIRUS - COVID 19"</t>
  </si>
  <si>
    <t>15519 / 2021</t>
  </si>
  <si>
    <t>"2900674"</t>
  </si>
  <si>
    <t>5053/2021</t>
  </si>
  <si>
    <t>10046/2021</t>
  </si>
  <si>
    <t>" - ATA:59 /2021 EDITAL:552021 (PE)  FONTE 623 PANDEMIA CORONAVIRUS COVID 19"</t>
  </si>
  <si>
    <t>21546 / 2021</t>
  </si>
  <si>
    <t>"21030065"</t>
  </si>
  <si>
    <t>"2943723"</t>
  </si>
  <si>
    <t>7979/2021</t>
  </si>
  <si>
    <t>14546/2021</t>
  </si>
  <si>
    <t>" - ATA: 1488/2020 EDITAL: 1697/2020 (PE)  FONTE 623 COVID 19"</t>
  </si>
  <si>
    <t>28547 / 2021</t>
  </si>
  <si>
    <t>"0470264"</t>
  </si>
  <si>
    <t>" - ATA:1328/1010 EDITAL:1464/2020(PE)  FONTE DE RECURSO:223 "1267 - PANDEMIA CORONAVIRUS - COVID 19""</t>
  </si>
  <si>
    <t>4711 / 2021</t>
  </si>
  <si>
    <t>"A0D0529"</t>
  </si>
  <si>
    <t>"0471925"</t>
  </si>
  <si>
    <t>" - ATA:1328/2020 EDITAL:1464/2020 (PE)  FONTE 223  PANDEMIA CORONAVIRUS -COVID 19"</t>
  </si>
  <si>
    <t>6469 / 2021</t>
  </si>
  <si>
    <t>"0472033"</t>
  </si>
  <si>
    <t>" - ATA:1328/2020 EDITAL:1464/2020 (PE)  FONTE 223  COVID 19"</t>
  </si>
  <si>
    <t>6910 / 2021</t>
  </si>
  <si>
    <t>"0471952"</t>
  </si>
  <si>
    <t>6924 / 2021</t>
  </si>
  <si>
    <t>"0472031"</t>
  </si>
  <si>
    <t>" - ATA:1328/2020  EDITAL:1464/2020 (PE)   FONTE 223 COVID 19"</t>
  </si>
  <si>
    <t>6927 / 2021</t>
  </si>
  <si>
    <t>"0471964"</t>
  </si>
  <si>
    <t>6929 / 2021</t>
  </si>
  <si>
    <t>"0471946"</t>
  </si>
  <si>
    <t>" - ATA:1328/2020  EDITAL: 1464/2020 (PE)  FONTE 223 COVID 19"</t>
  </si>
  <si>
    <t>6938 / 2021</t>
  </si>
  <si>
    <t>"0472032"</t>
  </si>
  <si>
    <t>6944 / 2021</t>
  </si>
  <si>
    <t>"0473193"</t>
  </si>
  <si>
    <t>1097/2021</t>
  </si>
  <si>
    <t>" - ATA:1328/2020 EDITAL:1464/2020 (PE)  FONTE .. PANDEMIA CORONAVIRUS -COVID 19"</t>
  </si>
  <si>
    <t>8048 / 2021</t>
  </si>
  <si>
    <t>"0473194"</t>
  </si>
  <si>
    <t>" - ATA:1328/2020  EDITAL:1464/2020 (PE)  FONTE :.. PANDEMIA  CORONAVIRUS-COVID 19"</t>
  </si>
  <si>
    <t>8034 / 2021</t>
  </si>
  <si>
    <t>"0473195"</t>
  </si>
  <si>
    <t>" - ATA:1328/2020 EDITAL:1464/2020 (PE) FONTE .. PANDEMIA CORONAVIRUS -COVID 19"</t>
  </si>
  <si>
    <t>8043 / 2021</t>
  </si>
  <si>
    <t>"0473192"</t>
  </si>
  <si>
    <t>" - ATA:1328/2020 EDITAL:1464/2020 FONTE .. PANDEMIA CORONAVIRUS -COVID 19"</t>
  </si>
  <si>
    <t>8056 / 2021</t>
  </si>
  <si>
    <t>"0473736"</t>
  </si>
  <si>
    <t>" - ATA:1328/2020 EDITAL:1464/2020 (PE)  FONTE .. COVID 19"</t>
  </si>
  <si>
    <t>8411 / 2021</t>
  </si>
  <si>
    <t>"0473735"</t>
  </si>
  <si>
    <t>8414 / 2021</t>
  </si>
  <si>
    <t>"0473737"</t>
  </si>
  <si>
    <t>" - ATA:1328/2020 (PE)  EDITAL:1464/2020 (PE)  FONTE.. COVID 19"</t>
  </si>
  <si>
    <t>8417 / 2021</t>
  </si>
  <si>
    <t>"0473734"</t>
  </si>
  <si>
    <t>" - ATA:1328/2020  EDITAL:1464/2020 (PE)  FONTE .. COVID 19"</t>
  </si>
  <si>
    <t>8418 / 2021</t>
  </si>
  <si>
    <t>"0475637"</t>
  </si>
  <si>
    <t>" - ATA:1328/2020 EDITAL:1464/2020(PE)  FONTE DE RECURSO:100 "1267 - PANDEMIA CORONAVIRUS - COVID 19""</t>
  </si>
  <si>
    <t>9786 / 2021</t>
  </si>
  <si>
    <t>"0482189"</t>
  </si>
  <si>
    <t>" - ATA:1328/2020 EDITAL:1464/2020(PE)  FONTE DE RECURSO:100"</t>
  </si>
  <si>
    <t>16216 / 2021</t>
  </si>
  <si>
    <t>"A0D1203A"</t>
  </si>
  <si>
    <t>"0482227"</t>
  </si>
  <si>
    <t>2344/2021</t>
  </si>
  <si>
    <t>3521/2021</t>
  </si>
  <si>
    <t>" - ATA:1328/2020 EDITAL:1464/2020(PE)  FONTE DE RECURSO:623 "1267  - PANDEMIA CORONAVIRUS - COVID 19""</t>
  </si>
  <si>
    <t>16277 / 2021</t>
  </si>
  <si>
    <t>"A0D1212A"</t>
  </si>
  <si>
    <t>"0482194"</t>
  </si>
  <si>
    <t>16278 / 2021</t>
  </si>
  <si>
    <t>"A0D1275A"</t>
  </si>
  <si>
    <t>"0496677"</t>
  </si>
  <si>
    <t>400/2021</t>
  </si>
  <si>
    <t>13605/2021</t>
  </si>
  <si>
    <t>" - RC :  807/2021  EDITAL: 734/2021 (DL)  FONTE"</t>
  </si>
  <si>
    <t>28430 / 2021</t>
  </si>
  <si>
    <t>SES 41981/2021</t>
  </si>
  <si>
    <t>"0497800"</t>
  </si>
  <si>
    <t>" - RC  807/2021 EDITAL: 734/2021 (DL)  FONTE"</t>
  </si>
  <si>
    <t>29046 / 2021</t>
  </si>
  <si>
    <t>"0499719"</t>
  </si>
  <si>
    <t>" - RC:807/2021 EDITAL:734/2021(DL)  FONTE DE RECURSO:100"</t>
  </si>
  <si>
    <t>30806 / 2021</t>
  </si>
  <si>
    <t>"2026170"</t>
  </si>
  <si>
    <t>"0464625"</t>
  </si>
  <si>
    <t>190679/2020</t>
  </si>
  <si>
    <t>36538/2020</t>
  </si>
  <si>
    <t>" - ATA:1039/2020 EDITAL:995/2020(PE) FONTE: 223  PANDEMIA CORONAVÍRUS - COVID 19"</t>
  </si>
  <si>
    <t>2047 / 2021</t>
  </si>
  <si>
    <t>"1947209"</t>
  </si>
  <si>
    <t>"2032804"</t>
  </si>
  <si>
    <t>"2042685"</t>
  </si>
  <si>
    <t>"0477538"</t>
  </si>
  <si>
    <t>2162/2021</t>
  </si>
  <si>
    <t>4096/2021</t>
  </si>
  <si>
    <t>" - ATA: 1039/2020 EDITAL: 995/2020  FONTE: 223"</t>
  </si>
  <si>
    <t>11923 / 2021</t>
  </si>
  <si>
    <t>"2108565"</t>
  </si>
  <si>
    <t>"0496887"</t>
  </si>
  <si>
    <t>7302/2021</t>
  </si>
  <si>
    <t>13872/2021</t>
  </si>
  <si>
    <t>" - ATA:1039/2020 EDITAL:995/2020(PE)  FONTE DE RECURSO:100"</t>
  </si>
  <si>
    <t>29286 / 2021</t>
  </si>
  <si>
    <t>"AS27820M"</t>
  </si>
  <si>
    <t>"0221458"</t>
  </si>
  <si>
    <t>4376/2021</t>
  </si>
  <si>
    <t>8331/2021</t>
  </si>
  <si>
    <t>" - ATA:1649/2020 EDITAL:1867/2020 (PE)  FONTE 623 COVID 19"</t>
  </si>
  <si>
    <t>24567 / 2021</t>
  </si>
  <si>
    <t>"RF517"</t>
  </si>
  <si>
    <t>"0620505"</t>
  </si>
  <si>
    <t>2252/2021</t>
  </si>
  <si>
    <t>4365/2021</t>
  </si>
  <si>
    <t>" - ATA: 1872/2020 EDITAL: 2148/2020  FONTE: 223"</t>
  </si>
  <si>
    <t>20440 / 2021</t>
  </si>
  <si>
    <t>"RD377"</t>
  </si>
  <si>
    <t>"RH707"</t>
  </si>
  <si>
    <t>"RJ988"</t>
  </si>
  <si>
    <t>"0621372"</t>
  </si>
  <si>
    <t>" - ATA:1872/2020 EDITAL:2148/2020(PE)  FONTE DE RECURSO:223"</t>
  </si>
  <si>
    <t>23919 / 2021</t>
  </si>
  <si>
    <t>"20120059"</t>
  </si>
  <si>
    <t>"2850845"</t>
  </si>
  <si>
    <t>1092/2021</t>
  </si>
  <si>
    <t>" - ATA:1101/2020 EDITAL:1043/2020(PE) FONTE:  PANDEMIA CORONAVÍRUS - COVID 19"</t>
  </si>
  <si>
    <t>6099 / 2021</t>
  </si>
  <si>
    <t>"2884933"</t>
  </si>
  <si>
    <t>3905/2021</t>
  </si>
  <si>
    <t>7786/2021</t>
  </si>
  <si>
    <t>" - ATA:104/2021 EDITAL:2714/2020(PE)  FONTE DE RECURSO:623 "1267  - PANDEMIA CORONAVIRUS - COVID 19""</t>
  </si>
  <si>
    <t>16079 / 2021</t>
  </si>
  <si>
    <t>SES 139028/2020</t>
  </si>
  <si>
    <t>"21030124"</t>
  </si>
  <si>
    <t>"2930862"</t>
  </si>
  <si>
    <t>6299/2021</t>
  </si>
  <si>
    <t>11655/2021</t>
  </si>
  <si>
    <t>" - ATA:104/2021 EDITAL:2714/2020 (PE)  FONTE 223 COVID 19"</t>
  </si>
  <si>
    <t>25460 / 2021</t>
  </si>
  <si>
    <t>"21040014"</t>
  </si>
  <si>
    <t>"2952044"</t>
  </si>
  <si>
    <t>7994/2021</t>
  </si>
  <si>
    <t>14584/2021</t>
  </si>
  <si>
    <t>" - ATA:  104/2021 EDITAL:2714/2020 (PE)  FONTE  623 PANDEMIA CORONAVIRUS  COVID 19"</t>
  </si>
  <si>
    <t>31124 / 2021</t>
  </si>
  <si>
    <t>"20110362"</t>
  </si>
  <si>
    <t>"2882130"</t>
  </si>
  <si>
    <t>3668/2021</t>
  </si>
  <si>
    <t>7183/2021</t>
  </si>
  <si>
    <t>" - ATA:1946/2020 EDITAL:2329/2020(PE)  FONTE DE RECURSO:623 "1267  - PANDEMIA CORONAVIRUS - COVID 19""</t>
  </si>
  <si>
    <t>15296 / 2021</t>
  </si>
  <si>
    <t>"20120274"</t>
  </si>
  <si>
    <t>"20100605"</t>
  </si>
  <si>
    <t>"2924668"</t>
  </si>
  <si>
    <t>6297/2021</t>
  </si>
  <si>
    <t>11232/2021</t>
  </si>
  <si>
    <t>" - ATA: 1946/2020 EDITAL: 2329/2020  FONTE: 623  PANDEMIA - CORONAVIRUS - COVID 19"</t>
  </si>
  <si>
    <t>23825 / 2021</t>
  </si>
  <si>
    <t>"20100563"</t>
  </si>
  <si>
    <t>"20090358"</t>
  </si>
  <si>
    <t>"A0D0976A"</t>
  </si>
  <si>
    <t>"0094378"</t>
  </si>
  <si>
    <t>1089/2021</t>
  </si>
  <si>
    <t>3651/2021</t>
  </si>
  <si>
    <t>" - ATA:493/2020 EDITAL:250/2020(PE)  FONTE DE RECURSO:623 "1267  - PANDEMIA CORONAVIRUS - COVID 19""</t>
  </si>
  <si>
    <t>15047 / 2021</t>
  </si>
  <si>
    <t>"A0D0978A"</t>
  </si>
  <si>
    <t>"A0D1208A"</t>
  </si>
  <si>
    <t>"0094865"</t>
  </si>
  <si>
    <t>17481 / 2021</t>
  </si>
  <si>
    <t>"A0D978A"</t>
  </si>
  <si>
    <t>"A0D1213A"</t>
  </si>
  <si>
    <t>"0095337"</t>
  </si>
  <si>
    <t>21378 / 2021</t>
  </si>
  <si>
    <t>"A0D1097A"</t>
  </si>
  <si>
    <t>"0095677"</t>
  </si>
  <si>
    <t>25350 / 2021</t>
  </si>
  <si>
    <t>"A0D1099A"</t>
  </si>
  <si>
    <t>"0096211"</t>
  </si>
  <si>
    <t>3239/2021</t>
  </si>
  <si>
    <t>6895/2021</t>
  </si>
  <si>
    <t>" - ATA:493/2020 EDITAL:250/2020 (PE)  FONTE 623 PANDEMIA CORONAVIRUS COVID 19"</t>
  </si>
  <si>
    <t>25391 / 2021</t>
  </si>
  <si>
    <t>"0095710"</t>
  </si>
  <si>
    <t>" - ATA: 493/2020 EDITAL:250/2020 (PE)  FONTE 623 PANDEMIA CORONAVIRUS COVID 19"</t>
  </si>
  <si>
    <t>25393 / 2021</t>
  </si>
  <si>
    <t>"A0E0055A"</t>
  </si>
  <si>
    <t>"0096391"</t>
  </si>
  <si>
    <t>3662/2021</t>
  </si>
  <si>
    <t>7158/2021</t>
  </si>
  <si>
    <t>" - ATA: 493/2020 EDITAL: 250/2020 ( PE)   FONTE 623 PANDEMIA CORONAVIRUS COVID 19"</t>
  </si>
  <si>
    <t>28033 / 2021</t>
  </si>
  <si>
    <t>"0096392"</t>
  </si>
  <si>
    <t>" - ATA: 493/2020 EDITAL: 250/2020 (PE)   FONTE  623 PANDEMIA CORONAVIRUS COVID 19"</t>
  </si>
  <si>
    <t>28039 / 2021</t>
  </si>
  <si>
    <t>"0096393"</t>
  </si>
  <si>
    <t>" - ATA: 493/2020 EDITAL: 250/2020 (PE)  FONTE 623 PANDEMIA CORONAVIRUS COVID 19"</t>
  </si>
  <si>
    <t>28047 / 2021</t>
  </si>
  <si>
    <t>"A0E0056A"</t>
  </si>
  <si>
    <t>"0096907"</t>
  </si>
  <si>
    <t>31008 / 2021</t>
  </si>
  <si>
    <t>"45250045"</t>
  </si>
  <si>
    <t>"0717064"</t>
  </si>
  <si>
    <t>1295/2021</t>
  </si>
  <si>
    <t>3708/2021</t>
  </si>
  <si>
    <t>9411 / 2021</t>
  </si>
  <si>
    <t>"45250046"</t>
  </si>
  <si>
    <t>"AS01821"</t>
  </si>
  <si>
    <t>19.570.720/0007-06</t>
  </si>
  <si>
    <t>HIPOLABOR FARMACÊUTICA LTDA</t>
  </si>
  <si>
    <t>"0054941"</t>
  </si>
  <si>
    <t>1294/2021</t>
  </si>
  <si>
    <t>3721/2021</t>
  </si>
  <si>
    <t>" - ATA: 62/2021 EDITAL: 55/2021  FONTE: 623  PANDEMIA - CORONAVIRUS - COVID 19"</t>
  </si>
  <si>
    <t>15561 / 2021</t>
  </si>
  <si>
    <t>"AS01721"</t>
  </si>
  <si>
    <t>"21020688"</t>
  </si>
  <si>
    <t>"2889271"</t>
  </si>
  <si>
    <t>3900/2021</t>
  </si>
  <si>
    <t>7799/2021</t>
  </si>
  <si>
    <t>" - ATA: 1740/2020 EDITAL: 2106/2020  FONTE: 623  PANDEMIA - CORONAVIRUS - COVID 19"</t>
  </si>
  <si>
    <t>17214 / 2021</t>
  </si>
  <si>
    <t>"45250080"</t>
  </si>
  <si>
    <t>"0722752"</t>
  </si>
  <si>
    <t>3674/2021</t>
  </si>
  <si>
    <t>7150/2021</t>
  </si>
  <si>
    <t>" - ATA:61/2021 EDITAL:55/2021 (PE)  FONTE 623 COVID 19"</t>
  </si>
  <si>
    <t>17563 / 2021</t>
  </si>
  <si>
    <t>"21010193"</t>
  </si>
  <si>
    <t>"2887139"</t>
  </si>
  <si>
    <t>3673/2021</t>
  </si>
  <si>
    <t>7206/2021</t>
  </si>
  <si>
    <t>" - ATA:1579/2020 EDITAL:2186/2020 (PE)  FONTE 623  PANDEMIA CORONAVIRUS COVID 19"</t>
  </si>
  <si>
    <t>17779 / 2021</t>
  </si>
  <si>
    <t>"21020699"</t>
  </si>
  <si>
    <t>"2896407"</t>
  </si>
  <si>
    <t>" - ATA: 1740/2020 EDITAL: 2106/2020 (PE)  FONTE  623 PANDEMIA CORONAVIRUS COVID 19"</t>
  </si>
  <si>
    <t>18680 / 2021</t>
  </si>
  <si>
    <t>"20080768"</t>
  </si>
  <si>
    <t>"21020710"</t>
  </si>
  <si>
    <t>"2899647"</t>
  </si>
  <si>
    <t>" - ATA:1740/2020 EDITAL:2106 FONTE 623 PANDEMIA CORONAVIRUS COVID 19"</t>
  </si>
  <si>
    <t>19289 / 2021</t>
  </si>
  <si>
    <t>"21020709"</t>
  </si>
  <si>
    <t>"21020029"</t>
  </si>
  <si>
    <t>"2903846"</t>
  </si>
  <si>
    <t>" - ATA:1740/2020 EDITAL:2106/2020 (PE)  FONTE 623 COVID 19"</t>
  </si>
  <si>
    <t>20127 / 2021</t>
  </si>
  <si>
    <t>"2047618"</t>
  </si>
  <si>
    <t>"0487636"</t>
  </si>
  <si>
    <t>5054/2021</t>
  </si>
  <si>
    <t>10048/2021</t>
  </si>
  <si>
    <t>" - ATA:68/2021 EDITAL:55/2021 (PE)  FONTE 623 PANDEMIA CORONAVIRUS COVID 19"</t>
  </si>
  <si>
    <t>21445 / 2021</t>
  </si>
  <si>
    <t>"21020059"</t>
  </si>
  <si>
    <t>"2910936"</t>
  </si>
  <si>
    <t>" - ATA:1740/2020 EDITAL: 2106 /2020 (PE)  FONTE 623 PANDEMIA CORONAVIRUS COVID 19"</t>
  </si>
  <si>
    <t>21611 / 2021</t>
  </si>
  <si>
    <t>"21020074"</t>
  </si>
  <si>
    <t>"2919629"</t>
  </si>
  <si>
    <t>5921/2021</t>
  </si>
  <si>
    <t>10796/2021</t>
  </si>
  <si>
    <t>" - ATA:1740/2020 EDITAL:2106/2020 (PE) FONTE 623 COVID 19"</t>
  </si>
  <si>
    <t>23389 / 2021</t>
  </si>
  <si>
    <t>"21020167"</t>
  </si>
  <si>
    <t>"2924184"</t>
  </si>
  <si>
    <t>23812 / 2021</t>
  </si>
  <si>
    <t>"45250114"</t>
  </si>
  <si>
    <t>"0727835"</t>
  </si>
  <si>
    <t>" - ATA:61/2021 EDITAL:55/2021(PE)  FONTE DE RECURSO:623 "COVID-19 - HOSPITALAR""</t>
  </si>
  <si>
    <t>23890 / 2021</t>
  </si>
  <si>
    <t>"45250113"</t>
  </si>
  <si>
    <t>"45250115"</t>
  </si>
  <si>
    <t>"21030377"</t>
  </si>
  <si>
    <t>"2928703"</t>
  </si>
  <si>
    <t>24981 / 2021</t>
  </si>
  <si>
    <t>"21030378"</t>
  </si>
  <si>
    <t>"21030772"</t>
  </si>
  <si>
    <t>"2931087"</t>
  </si>
  <si>
    <t>25464 / 2021</t>
  </si>
  <si>
    <t>"21020178"</t>
  </si>
  <si>
    <t>"21030387"</t>
  </si>
  <si>
    <t>"21030799"</t>
  </si>
  <si>
    <t>"2944748"</t>
  </si>
  <si>
    <t>" - ATA:  1740/2020 EDITAL: 2106/2020 (PE)   FONTE  623 COVID 19"</t>
  </si>
  <si>
    <t>29048 / 2021</t>
  </si>
  <si>
    <t>"21030798"</t>
  </si>
  <si>
    <t>"21030639"</t>
  </si>
  <si>
    <t>"2947686"</t>
  </si>
  <si>
    <t>" - ATA:1740/2020 EDITAL:2106/2020(PE)  FONTE DE RECURSO:623 "1267  - PANDEMIA CORONAVIRUS - COVID 19""</t>
  </si>
  <si>
    <t>29227 / 2021</t>
  </si>
  <si>
    <t>"21030800"</t>
  </si>
  <si>
    <t>"21030884"</t>
  </si>
  <si>
    <t>"2949914"</t>
  </si>
  <si>
    <t>" - ATA:1740/2020 EDITAL:2106/2020(PE)  FONTE DE RECURSO:623 "1267 - PANDEMIA CORONAVIRUS - COVID 19""</t>
  </si>
  <si>
    <t>30413 / 2021</t>
  </si>
  <si>
    <t>"21030880"</t>
  </si>
  <si>
    <t>"21030883"</t>
  </si>
  <si>
    <t>"21040540"</t>
  </si>
  <si>
    <t>"2950151"</t>
  </si>
  <si>
    <t>" - ATA: 1740/2020 EDITAL: 2106/2020 (PE)  FONTE 623 COVID 19"</t>
  </si>
  <si>
    <t>30749 / 2021</t>
  </si>
  <si>
    <t>"21040559"</t>
  </si>
  <si>
    <t>"2953200"</t>
  </si>
  <si>
    <t>" - ATA: 1740/2020 EDITAL:2106/2020 (PE) FONTE  623 PANDEMIA CORONAVIRUS COVID 19"</t>
  </si>
  <si>
    <t>31487 / 2021</t>
  </si>
  <si>
    <t>2021/05</t>
  </si>
  <si>
    <t>"21040555"</t>
  </si>
  <si>
    <t>"BF00120"</t>
  </si>
  <si>
    <t>"1398835"</t>
  </si>
  <si>
    <t>2242/2021</t>
  </si>
  <si>
    <t>4443/2021</t>
  </si>
  <si>
    <t>" - ATA: 1688/2020 EDITAL: 1875/2020  FONTE: 223"</t>
  </si>
  <si>
    <t>11247 / 2021</t>
  </si>
  <si>
    <t>"1428955"</t>
  </si>
  <si>
    <t>7791/2021</t>
  </si>
  <si>
    <t>15284/2021</t>
  </si>
  <si>
    <t>" - ATA:1688/2020 EDITAL:1875/2020(PE)  FONTE DE RECURSO:623"</t>
  </si>
  <si>
    <t>32832 / 2021</t>
  </si>
  <si>
    <t>"BF00121"</t>
  </si>
  <si>
    <t>"20100035"</t>
  </si>
  <si>
    <t>"2883222"</t>
  </si>
  <si>
    <t>3666/2021</t>
  </si>
  <si>
    <t>7143/2021</t>
  </si>
  <si>
    <t>15289 / 2021</t>
  </si>
  <si>
    <t>"20100037"</t>
  </si>
  <si>
    <t>"2886829"</t>
  </si>
  <si>
    <t>15877 / 2021</t>
  </si>
  <si>
    <t>"2887146"</t>
  </si>
  <si>
    <t>3672/2021</t>
  </si>
  <si>
    <t>7149/2021</t>
  </si>
  <si>
    <t>" - ATA:59/2021 EDITAL:55/2021 (PE)  FONTE 623 COVID 19"</t>
  </si>
  <si>
    <t>17541 / 2021</t>
  </si>
  <si>
    <t>"20100038"</t>
  </si>
  <si>
    <t>"2893966"</t>
  </si>
  <si>
    <t>18059 / 2021</t>
  </si>
  <si>
    <t>"21020038"</t>
  </si>
  <si>
    <t>"2905658"</t>
  </si>
  <si>
    <t>" - ATA: 1740/2020  EDITAL: 2106/2020  FONTE: 623  PANDEMIA - CORONAVIRUS - COVID 19"</t>
  </si>
  <si>
    <t>20444 / 2021</t>
  </si>
  <si>
    <t>"21020148"</t>
  </si>
  <si>
    <t>"2914064"</t>
  </si>
  <si>
    <t>" - ATA:1740/2020 EDITAL:2106/2020 (PE)  FONTE 623 PANDEMIA CORONAVIRUS COVID 19"</t>
  </si>
  <si>
    <t>22225 / 2021</t>
  </si>
  <si>
    <t>"21020149"</t>
  </si>
  <si>
    <t>"2915032"</t>
  </si>
  <si>
    <t>4586/2021</t>
  </si>
  <si>
    <t>8558/2021</t>
  </si>
  <si>
    <t>" - ATA:1740/2020 EDITAL:2106/2020 (PE) FONTE 623"</t>
  </si>
  <si>
    <t>22982 / 2021</t>
  </si>
  <si>
    <t>"21020050"</t>
  </si>
  <si>
    <t>"2919484"</t>
  </si>
  <si>
    <t>3901/2021</t>
  </si>
  <si>
    <t>7788/2021</t>
  </si>
  <si>
    <t>" - ATA:1740/2020 EDITAL:2106/2020  (PE)  FONTE 623 COVID 19"</t>
  </si>
  <si>
    <t>23391 / 2021</t>
  </si>
  <si>
    <t>"21020156"</t>
  </si>
  <si>
    <t>"2924119"</t>
  </si>
  <si>
    <t>" - ATA:1740 /2020 EDITAL:2106/2020 (PE)  FONTE 623"</t>
  </si>
  <si>
    <t>24216 / 2021</t>
  </si>
  <si>
    <t>"21020249"</t>
  </si>
  <si>
    <t>"2931309"</t>
  </si>
  <si>
    <t>25462 / 2021</t>
  </si>
  <si>
    <t>"21020200"</t>
  </si>
  <si>
    <t>"2935305"</t>
  </si>
  <si>
    <t>26989 / 2021</t>
  </si>
  <si>
    <t>"2935306"</t>
  </si>
  <si>
    <t>26990 / 2021</t>
  </si>
  <si>
    <t>"21030245"</t>
  </si>
  <si>
    <t>"21030247"</t>
  </si>
  <si>
    <t>"2939328"</t>
  </si>
  <si>
    <t>5276/2021</t>
  </si>
  <si>
    <t>10318/2021</t>
  </si>
  <si>
    <t>" - ATA: 1740/2020 EDITAL:2106/2020 (PE)  FONTE 623 PANDEMIA CORONAVIRUS COVID 19"</t>
  </si>
  <si>
    <t>28434 / 2021</t>
  </si>
  <si>
    <t>"21040017"</t>
  </si>
  <si>
    <t>"2948646"</t>
  </si>
  <si>
    <t>" - ATA: 1740/2020 EDITAL:2106/2020 (PE)   FONTE 623 COVID 19"</t>
  </si>
  <si>
    <t>30346 / 2021</t>
  </si>
  <si>
    <t>"21040019"</t>
  </si>
  <si>
    <t>"2954342"</t>
  </si>
  <si>
    <t>32126 / 2021</t>
  </si>
  <si>
    <t>"21040048"</t>
  </si>
  <si>
    <t>"2958959"</t>
  </si>
  <si>
    <t>" - ATA: 1740/2020 EDITAL:2106/2020 FONTE  623 COVID 19"</t>
  </si>
  <si>
    <t>33029 / 2021</t>
  </si>
  <si>
    <t>"2042609"</t>
  </si>
  <si>
    <t>"0486673"</t>
  </si>
  <si>
    <t>5503/2021</t>
  </si>
  <si>
    <t>10463/2021</t>
  </si>
  <si>
    <t>" - ATA: 106/2021 EDITAL: 2714/2020 (PE)  FONTE 623  COVID 19"</t>
  </si>
  <si>
    <t>20304 / 2021</t>
  </si>
  <si>
    <t>"2112275"</t>
  </si>
  <si>
    <t>"0497921"</t>
  </si>
  <si>
    <t>7995/2021</t>
  </si>
  <si>
    <t>14586/2021</t>
  </si>
  <si>
    <t>" - ATA:106/2021 EDITAL:2714/2020 (PE)  FONTE 623"</t>
  </si>
  <si>
    <t>29051 / 2021</t>
  </si>
  <si>
    <t>"2033891"</t>
  </si>
  <si>
    <t>"0498516"</t>
  </si>
  <si>
    <t>7321/2021</t>
  </si>
  <si>
    <t>15133/2021</t>
  </si>
  <si>
    <t>" - ATA:1334/2020 EDITAL:1321/2020(PE)  FONTE DE RECURSO:623"</t>
  </si>
  <si>
    <t>30122 / 2021</t>
  </si>
  <si>
    <t>"0219616"</t>
  </si>
  <si>
    <t>5575/2021</t>
  </si>
  <si>
    <t>" - ATA:1743/2020 EDITAL:2106/2020 (PE)  FONTE .."</t>
  </si>
  <si>
    <t>18853 / 2021</t>
  </si>
  <si>
    <t>"BA00121"</t>
  </si>
  <si>
    <t>"6"</t>
  </si>
  <si>
    <t>"0056416"</t>
  </si>
  <si>
    <t>3675/2021</t>
  </si>
  <si>
    <t>7151/2021</t>
  </si>
  <si>
    <t>" - ATA:62/2021 EDITAL:55/2021(PE)  FONTE DE RECURSO:623 "1267  - PANDEMIA CORONAVIRUS - COVID 19""</t>
  </si>
  <si>
    <t>23590 / 2021</t>
  </si>
  <si>
    <t>"0056412"</t>
  </si>
  <si>
    <t>23592 / 2021</t>
  </si>
  <si>
    <t>"21010161"</t>
  </si>
  <si>
    <t>"2861453"</t>
  </si>
  <si>
    <t>1806/2021</t>
  </si>
  <si>
    <t>3584/2020</t>
  </si>
  <si>
    <t>" - ATA:1355/2020 EDITAL:1861/2020(DL)  FONTE DE RECURSO:100"</t>
  </si>
  <si>
    <t>9105 / 2021</t>
  </si>
  <si>
    <t>"T039617"</t>
  </si>
  <si>
    <t>04.307.650/0015-30</t>
  </si>
  <si>
    <t>ONCO PROD DISTRIBUIDORA DE PRODUTOS HOSPITALARES E ONCOLOGICOS LTDA</t>
  </si>
  <si>
    <t>"0249223"</t>
  </si>
  <si>
    <t>1805/2021</t>
  </si>
  <si>
    <t>3673/2020</t>
  </si>
  <si>
    <t>" - ATA: 63/2021 EDITAL: 55/2021  FONTE: 623  COVID 19"</t>
  </si>
  <si>
    <t>12915 / 2021</t>
  </si>
  <si>
    <t>Schering Plough Indústria Farmacêutica Ltda</t>
  </si>
  <si>
    <t>"718376A"</t>
  </si>
  <si>
    <t>"0002304"</t>
  </si>
  <si>
    <t>3282/2021</t>
  </si>
  <si>
    <t>6893/2021</t>
  </si>
  <si>
    <t>" - ATA:1742/2020 EDITAL:2106/2020 (PE)  FONTE 623 COVID 19"</t>
  </si>
  <si>
    <t>20294 / 2021</t>
  </si>
  <si>
    <t>"0002369"</t>
  </si>
  <si>
    <t>" - ATA:1742/2020 EDITAL:2106/2020(PE)  FONTE DE RECURSO:623 "1267  - PANDEMIA CORONAVIRUS - COVID 19""</t>
  </si>
  <si>
    <t>21831 / 2021</t>
  </si>
  <si>
    <t>"0002270"</t>
  </si>
  <si>
    <t>21832 / 2021</t>
  </si>
  <si>
    <t>"21030079"</t>
  </si>
  <si>
    <t>"2929716"</t>
  </si>
  <si>
    <t>6716/2021</t>
  </si>
  <si>
    <t>11279/2021</t>
  </si>
  <si>
    <t>" - RC 181/2021 EDITAL:0000067/2021 (DL)  FONTE .."</t>
  </si>
  <si>
    <t>24980 / 2021</t>
  </si>
  <si>
    <t>SES 27988/2021</t>
  </si>
  <si>
    <t>"724156A"</t>
  </si>
  <si>
    <t>"0002981"</t>
  </si>
  <si>
    <t>2351/2021</t>
  </si>
  <si>
    <t>4018/2021</t>
  </si>
  <si>
    <t>" - ATA:1742/2020 EDITAL: 2106/2020 (PE)  FONTE  ..."</t>
  </si>
  <si>
    <t>28414 / 2021</t>
  </si>
  <si>
    <t>"0003176"</t>
  </si>
  <si>
    <t>" - ATA:1742/2020 EDITAL: 2106/2020 (PE)  FONTE .."</t>
  </si>
  <si>
    <t>30771 / 2021</t>
  </si>
  <si>
    <t>"723476A"</t>
  </si>
  <si>
    <t>"20090644"</t>
  </si>
  <si>
    <t>"2872179"</t>
  </si>
  <si>
    <t>2235/2021</t>
  </si>
  <si>
    <t>5160/2021</t>
  </si>
  <si>
    <t>" - ATA: 1526/2020 EDITAL: 1514/2020  FONTE: 223"</t>
  </si>
  <si>
    <t>12210 / 2021</t>
  </si>
  <si>
    <t>"2895917"</t>
  </si>
  <si>
    <t>4373/2021</t>
  </si>
  <si>
    <t>8569/2021</t>
  </si>
  <si>
    <t>" - ATA:1526/2020 EDITAL:1514/2020 (PE)  FONTE  223"</t>
  </si>
  <si>
    <t>18671 / 2021</t>
  </si>
  <si>
    <t>"20080673"</t>
  </si>
  <si>
    <t>"2855972"</t>
  </si>
  <si>
    <t>980/2021</t>
  </si>
  <si>
    <t>2138/2021</t>
  </si>
  <si>
    <t>" - ATA:653/2020 EDITAL: 3134/20219 (PE)  FONTE 223"</t>
  </si>
  <si>
    <t>7840 / 2021</t>
  </si>
  <si>
    <t>"20100701"</t>
  </si>
  <si>
    <t>"2895915"</t>
  </si>
  <si>
    <t>4364/2021</t>
  </si>
  <si>
    <t>8529/2021</t>
  </si>
  <si>
    <t>" - ATA:653/2020 EDITAL:3134/2019 (PE) FONTE 223"</t>
  </si>
  <si>
    <t>18689 / 2021</t>
  </si>
  <si>
    <t>"200110048"</t>
  </si>
  <si>
    <t>"2852770"</t>
  </si>
  <si>
    <t>1021/2021</t>
  </si>
  <si>
    <t>1049/2021</t>
  </si>
  <si>
    <t>" - ATA:1776/2020 EDITAL:2081/2020 (PE)  FONTE 223"</t>
  </si>
  <si>
    <t>7016 / 2021</t>
  </si>
  <si>
    <t>SES 86770/2020</t>
  </si>
  <si>
    <t>"20110364"</t>
  </si>
  <si>
    <t>"2923755"</t>
  </si>
  <si>
    <t>5499/2021</t>
  </si>
  <si>
    <t>11312/2021</t>
  </si>
  <si>
    <t>" - ATA: 1776/2020 EDITAL: 2081/2020  FONTE: 223"</t>
  </si>
  <si>
    <t>23822 / 2021</t>
  </si>
  <si>
    <t>"AC4S"</t>
  </si>
  <si>
    <t>"0617814"</t>
  </si>
  <si>
    <t>3665/2021</t>
  </si>
  <si>
    <t>7175/2021</t>
  </si>
  <si>
    <t>" - ATA: 1036/2020 EDITAL: 995/2020  FONTE: 623  PANDEMIA - CORONAVIRUS - COVID 19"</t>
  </si>
  <si>
    <t>20450 / 2021</t>
  </si>
  <si>
    <t>"20080358"</t>
  </si>
  <si>
    <t>"2895919"</t>
  </si>
  <si>
    <t>4375/2021</t>
  </si>
  <si>
    <t>8550/2021</t>
  </si>
  <si>
    <t>" - ATA:1546/2020  EDITAL:1586/2020 (PE)  FONTE 223"</t>
  </si>
  <si>
    <t>18684 / 2021</t>
  </si>
  <si>
    <t>SES 71064/2020</t>
  </si>
  <si>
    <t>ATRACÞRIO DIBESILATO 50 MG</t>
  </si>
  <si>
    <t>"20100056"</t>
  </si>
  <si>
    <t>"2900680"</t>
  </si>
  <si>
    <t>5026/2021</t>
  </si>
  <si>
    <t>9840/2021</t>
  </si>
  <si>
    <t>" - ATA:59/2021 EDITAL:55/2021 FONTE 623 PANDEMIA CORONAVIRUS COVID 19"</t>
  </si>
  <si>
    <t>21552 / 2021</t>
  </si>
  <si>
    <t>"20100057"</t>
  </si>
  <si>
    <t>"20100059"</t>
  </si>
  <si>
    <t>"21020076"</t>
  </si>
  <si>
    <t>"2926946"</t>
  </si>
  <si>
    <t>5016/2021</t>
  </si>
  <si>
    <t>6843/2021</t>
  </si>
  <si>
    <t>" - ATA: 1579/2020 EDITAL:2186/2020 (PE)  FONTE 100 PANDEMIA CORONAVIRUS COVID  19"</t>
  </si>
  <si>
    <t>26133 / 2021</t>
  </si>
  <si>
    <t>SECRETARIA DA SAÚDE DE SANTA CATARINA</t>
  </si>
  <si>
    <t>SUPERINTENDÊNCIA DE GESTÃO ADMINISTRATIVA</t>
  </si>
  <si>
    <t>Informações de Entradas de medicamentos grupo Anestésicos e adjuvantes estabelecimento Almoxarifado Hospitalar SES</t>
  </si>
  <si>
    <t>Período março/20 a abril/21</t>
  </si>
  <si>
    <t>Descritivo medicamento</t>
  </si>
  <si>
    <t>Quantidade de entrada</t>
  </si>
  <si>
    <t>Despesa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</si>
</sst>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416]d/m/yyyy"/>
    <numFmt numFmtId="165" formatCode="###,###,##0.0000"/>
    <numFmt numFmtId="166" formatCode="###,###,##0.00"/>
    <numFmt numFmtId="167" formatCode="[$-416]hh:mm:ss"/>
    <numFmt numFmtId="168" formatCode="_-&quot;R$ &quot;* #,##0_-;&quot;-R$ &quot;* #,##0_-;_-&quot;R$ &quot;* \-_-;_-@_-"/>
    <numFmt numFmtId="169" formatCode="_-&quot;R$ &quot;* #,##0.00_-;&quot;-R$ &quot;* #,##0.00_-;_-&quot;R$ &quot;* \-_-;_-@_-"/>
  </numFmts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4" fillId="0" borderId="0" applyBorder="0" applyProtection="0">
      <alignment horizontal="left"/>
    </xf>
    <xf numFmtId="0" fontId="1" fillId="0" borderId="0" applyBorder="0" applyProtection="0">
      <alignment horizontal="left"/>
    </xf>
    <xf numFmtId="0" fontId="1" fillId="0" borderId="0" applyBorder="0" applyProtection="0"/>
    <xf numFmtId="0" fontId="3" fillId="0" borderId="0" applyBorder="0" applyProtection="0"/>
    <xf numFmtId="168" fontId="4" fillId="0" borderId="0" applyBorder="0" applyProtection="0"/>
  </cellStyleXfs>
  <cellXfs count="20">
    <xf numFmtId="0" fontId="0" fillId="0" borderId="0" xfId="0"/>
    <xf numFmtId="0" fontId="1" fillId="2" borderId="0" xfId="0" applyFont="1" applyFill="1" applyBorder="1" applyAlignment="1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64" fontId="0" fillId="0" borderId="0" xfId="0" applyNumberFormat="1"/>
    <xf numFmtId="165" fontId="0" fillId="0" borderId="0" xfId="0" applyNumberFormat="1" applyFon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wrapText="1"/>
    </xf>
    <xf numFmtId="0" fontId="2" fillId="0" borderId="0" xfId="7" applyFont="1" applyBorder="1" applyAlignment="1" applyProtection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169" fontId="0" fillId="0" borderId="4" xfId="8" applyNumberFormat="1" applyFont="1" applyBorder="1" applyAlignment="1" applyProtection="1"/>
  </cellXfs>
  <cellStyles count="9">
    <cellStyle name="Campo da tabela dinâmica" xfId="3"/>
    <cellStyle name="Canto da tabela dinâmica" xfId="1"/>
    <cellStyle name="Categoria da tabela dinâmica" xfId="4"/>
    <cellStyle name="Excel Built-in Currency [0]" xfId="8"/>
    <cellStyle name="Excel Built-in Explanatory Text" xfId="7"/>
    <cellStyle name="Normal" xfId="0" builtinId="0"/>
    <cellStyle name="Resultado da tabela dinâmica" xfId="6"/>
    <cellStyle name="Título da tabela dinâmica" xfId="5"/>
    <cellStyle name="Valor da tabela dinâmica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28440</xdr:rowOff>
    </xdr:from>
    <xdr:to>
      <xdr:col>0</xdr:col>
      <xdr:colOff>704520</xdr:colOff>
      <xdr:row>2</xdr:row>
      <xdr:rowOff>180360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8440"/>
          <a:ext cx="647280" cy="62784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1"/>
  <sheetViews>
    <sheetView tabSelected="1" zoomScaleNormal="100" workbookViewId="0">
      <selection activeCell="D33" sqref="D33"/>
    </sheetView>
  </sheetViews>
  <sheetFormatPr defaultColWidth="8.7109375" defaultRowHeight="15" x14ac:dyDescent="0.25"/>
  <cols>
    <col min="1" max="1" width="9" customWidth="1"/>
    <col min="2" max="2" width="4" customWidth="1"/>
    <col min="3" max="3" width="7.5703125" customWidth="1"/>
    <col min="4" max="4" width="67.5703125" customWidth="1"/>
    <col min="5" max="5" width="3.7109375" customWidth="1"/>
    <col min="6" max="6" width="14.140625" customWidth="1"/>
    <col min="7" max="7" width="10.7109375" customWidth="1"/>
    <col min="8" max="8" width="11.28515625" customWidth="1"/>
    <col min="9" max="9" width="7.7109375" customWidth="1"/>
    <col min="10" max="10" width="4.42578125" customWidth="1"/>
    <col min="11" max="11" width="11.42578125" customWidth="1"/>
    <col min="12" max="13" width="10.28515625" customWidth="1"/>
    <col min="14" max="14" width="10.5703125" customWidth="1"/>
    <col min="15" max="15" width="10.28515625" customWidth="1"/>
    <col min="16" max="16" width="11.140625" customWidth="1"/>
    <col min="17" max="17" width="13.140625" customWidth="1"/>
    <col min="18" max="18" width="18" customWidth="1"/>
    <col min="19" max="19" width="73.140625" customWidth="1"/>
    <col min="20" max="20" width="5.5703125" customWidth="1"/>
    <col min="21" max="21" width="11.28515625" customWidth="1"/>
    <col min="22" max="22" width="13.140625" customWidth="1"/>
    <col min="23" max="23" width="40.5703125" customWidth="1"/>
    <col min="24" max="24" width="14.140625" customWidth="1"/>
    <col min="25" max="25" width="15.140625" customWidth="1"/>
    <col min="26" max="26" width="19" customWidth="1"/>
    <col min="27" max="27" width="35" customWidth="1"/>
    <col min="28" max="28" width="15.28515625" customWidth="1"/>
    <col min="29" max="29" width="20" customWidth="1"/>
    <col min="31" max="31" width="21.140625" customWidth="1"/>
    <col min="32" max="32" width="9.85546875" customWidth="1"/>
    <col min="33" max="33" width="9.7109375" customWidth="1"/>
    <col min="34" max="34" width="10.85546875" customWidth="1"/>
    <col min="35" max="35" width="11.85546875" customWidth="1"/>
    <col min="36" max="36" width="10.5703125" customWidth="1"/>
    <col min="37" max="37" width="10.85546875" customWidth="1"/>
    <col min="38" max="38" width="14" customWidth="1"/>
    <col min="39" max="39" width="47.5703125" customWidth="1"/>
    <col min="40" max="40" width="40.85546875" customWidth="1"/>
    <col min="41" max="41" width="5" customWidth="1"/>
    <col min="42" max="42" width="10.85546875" customWidth="1"/>
    <col min="43" max="43" width="14.28515625" customWidth="1"/>
    <col min="44" max="44" width="6.5703125" customWidth="1"/>
    <col min="45" max="45" width="10.85546875" customWidth="1"/>
    <col min="46" max="46" width="8.42578125" customWidth="1"/>
    <col min="47" max="47" width="12" customWidth="1"/>
    <col min="48" max="48" width="19.42578125" customWidth="1"/>
    <col min="49" max="49" width="9" customWidth="1"/>
    <col min="50" max="50" width="104.28515625" customWidth="1"/>
    <col min="51" max="51" width="4.85546875" customWidth="1"/>
    <col min="52" max="52" width="12.85546875" customWidth="1"/>
    <col min="53" max="53" width="10.140625" customWidth="1"/>
    <col min="54" max="54" width="52" customWidth="1"/>
    <col min="55" max="55" width="10.7109375" customWidth="1"/>
    <col min="56" max="56" width="15.42578125" customWidth="1"/>
    <col min="57" max="57" width="11.42578125" customWidth="1"/>
    <col min="58" max="58" width="12" customWidth="1"/>
    <col min="59" max="59" width="36.140625" customWidth="1"/>
    <col min="60" max="60" width="8.5703125" customWidth="1"/>
    <col min="61" max="61" width="10.28515625" customWidth="1"/>
    <col min="62" max="62" width="10" customWidth="1"/>
    <col min="63" max="63" width="10.140625" customWidth="1"/>
    <col min="64" max="64" width="8.28515625" customWidth="1"/>
    <col min="65" max="65" width="12.28515625" customWidth="1"/>
    <col min="66" max="66" width="17" customWidth="1"/>
    <col min="67" max="67" width="13.140625" customWidth="1"/>
    <col min="68" max="68" width="9.28515625" customWidth="1"/>
    <col min="69" max="69" width="9.85546875" customWidth="1"/>
    <col min="70" max="70" width="11.5703125" customWidth="1"/>
    <col min="71" max="71" width="7.7109375" customWidth="1"/>
    <col min="72" max="72" width="12.5703125" customWidth="1"/>
    <col min="73" max="73" width="13.85546875" customWidth="1"/>
    <col min="74" max="74" width="16.7109375" customWidth="1"/>
    <col min="75" max="75" width="15.140625" customWidth="1"/>
    <col min="76" max="77" width="10.7109375" customWidth="1"/>
    <col min="78" max="78" width="9.85546875" customWidth="1"/>
    <col min="79" max="79" width="16.85546875" customWidth="1"/>
    <col min="80" max="80" width="7.42578125" customWidth="1"/>
  </cols>
  <sheetData>
    <row r="1" spans="1:80" x14ac:dyDescent="0.25">
      <c r="A1" s="2"/>
      <c r="B1" s="1" t="s">
        <v>0</v>
      </c>
      <c r="C1" s="1"/>
      <c r="D1" s="2"/>
      <c r="E1" s="2"/>
      <c r="F1" s="1" t="s">
        <v>1</v>
      </c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1" t="s">
        <v>2</v>
      </c>
      <c r="BX1" s="1"/>
      <c r="BY1" s="1"/>
      <c r="BZ1" s="2"/>
      <c r="CA1" s="2"/>
      <c r="CB1" s="2"/>
    </row>
    <row r="2" spans="1:80" x14ac:dyDescent="0.25">
      <c r="A2" s="3" t="s">
        <v>3</v>
      </c>
      <c r="B2" s="4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3" t="s">
        <v>20</v>
      </c>
      <c r="S2" s="3" t="s">
        <v>21</v>
      </c>
      <c r="T2" s="3" t="s">
        <v>22</v>
      </c>
      <c r="U2" s="3" t="s">
        <v>23</v>
      </c>
      <c r="V2" s="3" t="s">
        <v>24</v>
      </c>
      <c r="W2" s="3" t="s">
        <v>25</v>
      </c>
      <c r="X2" s="3" t="s">
        <v>26</v>
      </c>
      <c r="Y2" s="3" t="s">
        <v>27</v>
      </c>
      <c r="Z2" s="3" t="s">
        <v>28</v>
      </c>
      <c r="AA2" s="3" t="s">
        <v>29</v>
      </c>
      <c r="AB2" s="3" t="s">
        <v>30</v>
      </c>
      <c r="AC2" s="3" t="s">
        <v>31</v>
      </c>
      <c r="AD2" s="3" t="s">
        <v>32</v>
      </c>
      <c r="AE2" s="3" t="s">
        <v>33</v>
      </c>
      <c r="AF2" s="3" t="s">
        <v>34</v>
      </c>
      <c r="AG2" s="3" t="s">
        <v>35</v>
      </c>
      <c r="AH2" s="3" t="s">
        <v>36</v>
      </c>
      <c r="AI2" s="3" t="s">
        <v>37</v>
      </c>
      <c r="AJ2" s="3" t="s">
        <v>38</v>
      </c>
      <c r="AK2" s="3" t="s">
        <v>39</v>
      </c>
      <c r="AL2" s="3" t="s">
        <v>40</v>
      </c>
      <c r="AM2" s="3" t="s">
        <v>41</v>
      </c>
      <c r="AN2" s="3" t="s">
        <v>42</v>
      </c>
      <c r="AO2" s="3" t="s">
        <v>43</v>
      </c>
      <c r="AP2" s="3" t="s">
        <v>44</v>
      </c>
      <c r="AQ2" s="3" t="s">
        <v>45</v>
      </c>
      <c r="AR2" s="3" t="s">
        <v>46</v>
      </c>
      <c r="AS2" s="3" t="s">
        <v>47</v>
      </c>
      <c r="AT2" s="3" t="s">
        <v>48</v>
      </c>
      <c r="AU2" s="3" t="s">
        <v>49</v>
      </c>
      <c r="AV2" s="3" t="s">
        <v>50</v>
      </c>
      <c r="AW2" s="3" t="s">
        <v>51</v>
      </c>
      <c r="AX2" s="3" t="s">
        <v>52</v>
      </c>
      <c r="AY2" s="3" t="s">
        <v>11</v>
      </c>
      <c r="AZ2" s="3" t="s">
        <v>53</v>
      </c>
      <c r="BA2" s="3" t="s">
        <v>54</v>
      </c>
      <c r="BB2" s="3" t="s">
        <v>55</v>
      </c>
      <c r="BC2" s="3" t="s">
        <v>56</v>
      </c>
      <c r="BD2" s="3" t="s">
        <v>57</v>
      </c>
      <c r="BE2" s="3" t="s">
        <v>58</v>
      </c>
      <c r="BF2" s="3" t="s">
        <v>59</v>
      </c>
      <c r="BG2" s="3" t="s">
        <v>60</v>
      </c>
      <c r="BH2" s="3" t="s">
        <v>61</v>
      </c>
      <c r="BI2" s="3" t="s">
        <v>62</v>
      </c>
      <c r="BJ2" s="3" t="s">
        <v>63</v>
      </c>
      <c r="BK2" s="3" t="s">
        <v>64</v>
      </c>
      <c r="BL2" s="3" t="s">
        <v>65</v>
      </c>
      <c r="BM2" s="3" t="s">
        <v>66</v>
      </c>
      <c r="BN2" s="3" t="s">
        <v>67</v>
      </c>
      <c r="BO2" s="3" t="s">
        <v>68</v>
      </c>
      <c r="BP2" s="3" t="s">
        <v>69</v>
      </c>
      <c r="BQ2" s="3" t="s">
        <v>34</v>
      </c>
      <c r="BR2" s="3" t="s">
        <v>70</v>
      </c>
      <c r="BS2" s="3" t="s">
        <v>71</v>
      </c>
      <c r="BT2" s="3" t="s">
        <v>72</v>
      </c>
      <c r="BU2" s="3" t="s">
        <v>73</v>
      </c>
      <c r="BV2" s="3" t="s">
        <v>74</v>
      </c>
      <c r="BW2" s="3" t="s">
        <v>75</v>
      </c>
      <c r="BX2" s="3" t="s">
        <v>76</v>
      </c>
      <c r="BY2" s="3" t="s">
        <v>77</v>
      </c>
      <c r="BZ2" s="3" t="s">
        <v>78</v>
      </c>
      <c r="CA2" s="3" t="s">
        <v>79</v>
      </c>
      <c r="CB2" s="5" t="s">
        <v>80</v>
      </c>
    </row>
    <row r="3" spans="1:80" x14ac:dyDescent="0.25">
      <c r="A3">
        <v>94001</v>
      </c>
      <c r="B3">
        <v>201</v>
      </c>
      <c r="C3" t="s">
        <v>81</v>
      </c>
      <c r="D3" t="s">
        <v>82</v>
      </c>
      <c r="E3" t="s">
        <v>83</v>
      </c>
      <c r="G3" s="6">
        <v>43943</v>
      </c>
      <c r="H3" t="s">
        <v>0</v>
      </c>
      <c r="I3" t="s">
        <v>84</v>
      </c>
      <c r="J3" s="7" t="s">
        <v>85</v>
      </c>
      <c r="K3" s="8">
        <v>2400</v>
      </c>
      <c r="L3">
        <v>16560</v>
      </c>
      <c r="M3" t="s">
        <v>86</v>
      </c>
      <c r="O3" t="s">
        <v>87</v>
      </c>
      <c r="P3" s="6">
        <v>44530</v>
      </c>
      <c r="Q3">
        <v>1711</v>
      </c>
      <c r="R3" t="s">
        <v>88</v>
      </c>
      <c r="S3" t="s">
        <v>89</v>
      </c>
      <c r="T3" t="s">
        <v>90</v>
      </c>
      <c r="U3" t="s">
        <v>91</v>
      </c>
      <c r="V3" t="s">
        <v>92</v>
      </c>
      <c r="W3" t="s">
        <v>93</v>
      </c>
      <c r="X3">
        <v>11318065</v>
      </c>
      <c r="Y3" t="s">
        <v>94</v>
      </c>
      <c r="Z3">
        <v>61311202</v>
      </c>
      <c r="AA3" t="s">
        <v>95</v>
      </c>
      <c r="AD3">
        <v>0</v>
      </c>
      <c r="AE3" t="s">
        <v>96</v>
      </c>
      <c r="AF3">
        <v>302237</v>
      </c>
      <c r="AG3">
        <v>191075</v>
      </c>
      <c r="AH3" t="s">
        <v>97</v>
      </c>
      <c r="AI3" t="s">
        <v>98</v>
      </c>
      <c r="AJ3">
        <v>2020</v>
      </c>
      <c r="AK3" t="s">
        <v>99</v>
      </c>
      <c r="AL3" s="6">
        <v>43934</v>
      </c>
      <c r="AM3" t="s">
        <v>100</v>
      </c>
      <c r="AN3" t="s">
        <v>101</v>
      </c>
      <c r="AO3" t="s">
        <v>102</v>
      </c>
      <c r="AQ3">
        <v>65</v>
      </c>
      <c r="AR3">
        <v>6502</v>
      </c>
      <c r="AU3" t="s">
        <v>103</v>
      </c>
      <c r="AV3" t="s">
        <v>104</v>
      </c>
      <c r="AW3">
        <v>41275552</v>
      </c>
      <c r="AX3" t="s">
        <v>105</v>
      </c>
      <c r="AZ3" t="s">
        <v>106</v>
      </c>
      <c r="BA3">
        <v>177</v>
      </c>
      <c r="BB3" t="s">
        <v>107</v>
      </c>
      <c r="BC3" s="6">
        <v>43799</v>
      </c>
      <c r="BD3" t="s">
        <v>108</v>
      </c>
      <c r="BF3" t="s">
        <v>109</v>
      </c>
      <c r="BG3" t="s">
        <v>110</v>
      </c>
      <c r="BH3">
        <v>0</v>
      </c>
      <c r="BI3">
        <v>0</v>
      </c>
      <c r="BJ3">
        <v>0</v>
      </c>
      <c r="BL3">
        <v>0</v>
      </c>
      <c r="BM3">
        <v>0</v>
      </c>
      <c r="BO3" t="s">
        <v>111</v>
      </c>
      <c r="BP3" t="s">
        <v>112</v>
      </c>
      <c r="BQ3">
        <v>0</v>
      </c>
      <c r="BU3">
        <v>283442</v>
      </c>
      <c r="BY3" s="6">
        <v>43943</v>
      </c>
      <c r="BZ3" s="9">
        <v>0.62128472222222197</v>
      </c>
      <c r="CB3" t="s">
        <v>113</v>
      </c>
    </row>
    <row r="4" spans="1:80" x14ac:dyDescent="0.25">
      <c r="A4">
        <v>94001</v>
      </c>
      <c r="B4">
        <v>201</v>
      </c>
      <c r="C4" t="s">
        <v>81</v>
      </c>
      <c r="D4" t="s">
        <v>82</v>
      </c>
      <c r="E4" t="s">
        <v>83</v>
      </c>
      <c r="G4" s="6">
        <v>44007</v>
      </c>
      <c r="H4" t="s">
        <v>0</v>
      </c>
      <c r="I4" t="s">
        <v>84</v>
      </c>
      <c r="J4" s="7" t="s">
        <v>85</v>
      </c>
      <c r="K4" s="8">
        <v>2000</v>
      </c>
      <c r="L4">
        <v>13800</v>
      </c>
      <c r="M4" t="s">
        <v>86</v>
      </c>
      <c r="O4" t="s">
        <v>114</v>
      </c>
      <c r="P4" s="6">
        <v>44592</v>
      </c>
      <c r="Q4">
        <v>1711</v>
      </c>
      <c r="R4" t="s">
        <v>88</v>
      </c>
      <c r="S4" t="s">
        <v>89</v>
      </c>
      <c r="T4" t="s">
        <v>90</v>
      </c>
      <c r="U4" t="s">
        <v>115</v>
      </c>
      <c r="V4" t="s">
        <v>92</v>
      </c>
      <c r="W4" t="s">
        <v>93</v>
      </c>
      <c r="X4">
        <v>11318065</v>
      </c>
      <c r="Y4" t="s">
        <v>94</v>
      </c>
      <c r="Z4">
        <v>61311202</v>
      </c>
      <c r="AA4" t="s">
        <v>95</v>
      </c>
      <c r="AD4">
        <v>0</v>
      </c>
      <c r="AE4" t="s">
        <v>96</v>
      </c>
      <c r="AF4">
        <v>307478</v>
      </c>
      <c r="AG4">
        <v>200665</v>
      </c>
      <c r="AH4" t="s">
        <v>97</v>
      </c>
      <c r="AI4" t="s">
        <v>116</v>
      </c>
      <c r="AJ4">
        <v>2020</v>
      </c>
      <c r="AK4" t="s">
        <v>117</v>
      </c>
      <c r="AL4" s="6">
        <v>44004</v>
      </c>
      <c r="AM4" t="s">
        <v>100</v>
      </c>
      <c r="AN4" t="s">
        <v>101</v>
      </c>
      <c r="AO4" t="s">
        <v>102</v>
      </c>
      <c r="AQ4">
        <v>65</v>
      </c>
      <c r="AR4">
        <v>6502</v>
      </c>
      <c r="AU4" t="s">
        <v>103</v>
      </c>
      <c r="AV4" t="s">
        <v>104</v>
      </c>
      <c r="AW4">
        <v>46549142</v>
      </c>
      <c r="AX4" t="s">
        <v>118</v>
      </c>
      <c r="AZ4" t="s">
        <v>119</v>
      </c>
      <c r="BA4">
        <v>177</v>
      </c>
      <c r="BB4" t="s">
        <v>107</v>
      </c>
      <c r="BC4" s="6">
        <v>43831</v>
      </c>
      <c r="BD4" t="s">
        <v>108</v>
      </c>
      <c r="BF4" t="s">
        <v>120</v>
      </c>
      <c r="BG4" t="s">
        <v>121</v>
      </c>
      <c r="BH4">
        <v>0</v>
      </c>
      <c r="BI4">
        <v>0</v>
      </c>
      <c r="BJ4">
        <v>0</v>
      </c>
      <c r="BL4">
        <v>0</v>
      </c>
      <c r="BM4">
        <v>0</v>
      </c>
      <c r="BO4" t="s">
        <v>111</v>
      </c>
      <c r="BP4" t="s">
        <v>122</v>
      </c>
      <c r="BQ4">
        <v>0</v>
      </c>
      <c r="BU4">
        <v>289039</v>
      </c>
      <c r="BY4" s="6">
        <v>44007</v>
      </c>
      <c r="BZ4" s="9">
        <v>0.62821759259259302</v>
      </c>
      <c r="CB4" t="s">
        <v>113</v>
      </c>
    </row>
    <row r="5" spans="1:80" x14ac:dyDescent="0.25">
      <c r="A5">
        <v>94002</v>
      </c>
      <c r="B5">
        <v>201</v>
      </c>
      <c r="C5" t="s">
        <v>81</v>
      </c>
      <c r="D5" t="s">
        <v>123</v>
      </c>
      <c r="E5" t="s">
        <v>83</v>
      </c>
      <c r="G5" s="6">
        <v>43944</v>
      </c>
      <c r="H5" t="s">
        <v>0</v>
      </c>
      <c r="I5" t="s">
        <v>84</v>
      </c>
      <c r="J5" s="7" t="s">
        <v>85</v>
      </c>
      <c r="K5" s="8">
        <v>60</v>
      </c>
      <c r="L5">
        <v>1369.8</v>
      </c>
      <c r="M5" t="s">
        <v>86</v>
      </c>
      <c r="O5" t="s">
        <v>124</v>
      </c>
      <c r="P5" s="6">
        <v>44439</v>
      </c>
      <c r="Q5">
        <v>1711</v>
      </c>
      <c r="R5" t="s">
        <v>88</v>
      </c>
      <c r="S5" t="s">
        <v>89</v>
      </c>
      <c r="T5" t="s">
        <v>90</v>
      </c>
      <c r="U5" t="s">
        <v>125</v>
      </c>
      <c r="V5" t="s">
        <v>92</v>
      </c>
      <c r="W5" t="s">
        <v>93</v>
      </c>
      <c r="X5">
        <v>11318065</v>
      </c>
      <c r="Y5" t="s">
        <v>94</v>
      </c>
      <c r="Z5">
        <v>61311202</v>
      </c>
      <c r="AA5" t="s">
        <v>95</v>
      </c>
      <c r="AD5">
        <v>0</v>
      </c>
      <c r="AE5" t="s">
        <v>96</v>
      </c>
      <c r="AF5">
        <v>302552</v>
      </c>
      <c r="AG5">
        <v>191563</v>
      </c>
      <c r="AH5" t="s">
        <v>97</v>
      </c>
      <c r="AI5" t="s">
        <v>126</v>
      </c>
      <c r="AJ5">
        <v>2020</v>
      </c>
      <c r="AK5" t="s">
        <v>127</v>
      </c>
      <c r="AL5" s="6">
        <v>43936</v>
      </c>
      <c r="AM5" t="s">
        <v>100</v>
      </c>
      <c r="AN5" t="s">
        <v>101</v>
      </c>
      <c r="AO5" t="s">
        <v>102</v>
      </c>
      <c r="AQ5">
        <v>65</v>
      </c>
      <c r="AR5">
        <v>6502</v>
      </c>
      <c r="AU5" t="s">
        <v>103</v>
      </c>
      <c r="AV5" t="s">
        <v>128</v>
      </c>
      <c r="AW5">
        <v>41290046</v>
      </c>
      <c r="AX5" t="s">
        <v>129</v>
      </c>
      <c r="AZ5" t="s">
        <v>130</v>
      </c>
      <c r="BA5">
        <v>177</v>
      </c>
      <c r="BB5" t="s">
        <v>107</v>
      </c>
      <c r="BC5" s="6">
        <v>43889</v>
      </c>
      <c r="BD5" t="s">
        <v>131</v>
      </c>
      <c r="BF5" t="s">
        <v>109</v>
      </c>
      <c r="BG5" t="s">
        <v>110</v>
      </c>
      <c r="BH5">
        <v>0</v>
      </c>
      <c r="BI5">
        <v>0</v>
      </c>
      <c r="BJ5">
        <v>0</v>
      </c>
      <c r="BL5">
        <v>0</v>
      </c>
      <c r="BM5">
        <v>0</v>
      </c>
      <c r="BO5" t="s">
        <v>111</v>
      </c>
      <c r="BP5" t="s">
        <v>112</v>
      </c>
      <c r="BQ5">
        <v>0</v>
      </c>
      <c r="BU5">
        <v>283567</v>
      </c>
      <c r="BY5" s="6">
        <v>43944</v>
      </c>
      <c r="BZ5" s="9">
        <v>0.67461805555555598</v>
      </c>
      <c r="CB5" t="s">
        <v>113</v>
      </c>
    </row>
    <row r="6" spans="1:80" x14ac:dyDescent="0.25">
      <c r="A6">
        <v>94002</v>
      </c>
      <c r="B6">
        <v>201</v>
      </c>
      <c r="C6" t="s">
        <v>81</v>
      </c>
      <c r="D6" t="s">
        <v>123</v>
      </c>
      <c r="E6" t="s">
        <v>83</v>
      </c>
      <c r="G6" s="6">
        <v>44007</v>
      </c>
      <c r="H6" t="s">
        <v>0</v>
      </c>
      <c r="I6" t="s">
        <v>84</v>
      </c>
      <c r="J6" s="7" t="s">
        <v>85</v>
      </c>
      <c r="K6" s="8">
        <v>100</v>
      </c>
      <c r="L6">
        <v>2283</v>
      </c>
      <c r="M6" t="s">
        <v>86</v>
      </c>
      <c r="O6" t="s">
        <v>124</v>
      </c>
      <c r="P6" s="6">
        <v>44439</v>
      </c>
      <c r="Q6">
        <v>1711</v>
      </c>
      <c r="R6" t="s">
        <v>88</v>
      </c>
      <c r="S6" t="s">
        <v>89</v>
      </c>
      <c r="T6" t="s">
        <v>90</v>
      </c>
      <c r="U6" t="s">
        <v>132</v>
      </c>
      <c r="V6" t="s">
        <v>92</v>
      </c>
      <c r="W6" t="s">
        <v>93</v>
      </c>
      <c r="X6">
        <v>11318065</v>
      </c>
      <c r="Y6" t="s">
        <v>94</v>
      </c>
      <c r="Z6">
        <v>61311202</v>
      </c>
      <c r="AA6" t="s">
        <v>95</v>
      </c>
      <c r="AD6">
        <v>0</v>
      </c>
      <c r="AE6" t="s">
        <v>96</v>
      </c>
      <c r="AF6">
        <v>307476</v>
      </c>
      <c r="AG6">
        <v>200663</v>
      </c>
      <c r="AH6" t="s">
        <v>97</v>
      </c>
      <c r="AI6" t="s">
        <v>133</v>
      </c>
      <c r="AJ6">
        <v>2020</v>
      </c>
      <c r="AK6" t="s">
        <v>134</v>
      </c>
      <c r="AL6" s="6">
        <v>44004</v>
      </c>
      <c r="AM6" t="s">
        <v>100</v>
      </c>
      <c r="AN6" t="s">
        <v>101</v>
      </c>
      <c r="AO6" t="s">
        <v>102</v>
      </c>
      <c r="AQ6">
        <v>65</v>
      </c>
      <c r="AR6">
        <v>6502</v>
      </c>
      <c r="AU6" t="s">
        <v>103</v>
      </c>
      <c r="AV6" t="s">
        <v>128</v>
      </c>
      <c r="AW6">
        <v>46548815</v>
      </c>
      <c r="AX6" t="s">
        <v>135</v>
      </c>
      <c r="AZ6" t="s">
        <v>136</v>
      </c>
      <c r="BA6">
        <v>177</v>
      </c>
      <c r="BB6" t="s">
        <v>107</v>
      </c>
      <c r="BC6" s="6">
        <v>43889</v>
      </c>
      <c r="BD6" t="s">
        <v>131</v>
      </c>
      <c r="BF6" t="s">
        <v>120</v>
      </c>
      <c r="BG6" t="s">
        <v>121</v>
      </c>
      <c r="BH6">
        <v>0</v>
      </c>
      <c r="BI6">
        <v>0</v>
      </c>
      <c r="BJ6">
        <v>0</v>
      </c>
      <c r="BL6">
        <v>0</v>
      </c>
      <c r="BM6">
        <v>0</v>
      </c>
      <c r="BO6" t="s">
        <v>111</v>
      </c>
      <c r="BP6" t="s">
        <v>122</v>
      </c>
      <c r="BQ6">
        <v>0</v>
      </c>
      <c r="BU6">
        <v>289030</v>
      </c>
      <c r="BY6" s="6">
        <v>44007</v>
      </c>
      <c r="BZ6" s="9">
        <v>0.61737268518518496</v>
      </c>
      <c r="CB6" t="s">
        <v>113</v>
      </c>
    </row>
    <row r="7" spans="1:80" x14ac:dyDescent="0.25">
      <c r="A7">
        <v>94003</v>
      </c>
      <c r="B7">
        <v>201</v>
      </c>
      <c r="C7" t="s">
        <v>81</v>
      </c>
      <c r="D7" t="s">
        <v>137</v>
      </c>
      <c r="E7" t="s">
        <v>83</v>
      </c>
      <c r="G7" s="6">
        <v>43986</v>
      </c>
      <c r="H7" t="s">
        <v>0</v>
      </c>
      <c r="I7" t="s">
        <v>84</v>
      </c>
      <c r="J7" s="7" t="s">
        <v>85</v>
      </c>
      <c r="K7" s="8">
        <v>396</v>
      </c>
      <c r="L7">
        <v>7163.64</v>
      </c>
      <c r="M7" t="s">
        <v>86</v>
      </c>
      <c r="O7" t="s">
        <v>138</v>
      </c>
      <c r="P7" s="6">
        <v>44408</v>
      </c>
      <c r="Q7">
        <v>145</v>
      </c>
      <c r="R7" t="s">
        <v>139</v>
      </c>
      <c r="S7" t="s">
        <v>140</v>
      </c>
      <c r="T7" t="s">
        <v>141</v>
      </c>
      <c r="U7" t="s">
        <v>142</v>
      </c>
      <c r="V7" t="s">
        <v>143</v>
      </c>
      <c r="W7" t="s">
        <v>93</v>
      </c>
      <c r="X7">
        <v>11318065</v>
      </c>
      <c r="Y7" t="s">
        <v>94</v>
      </c>
      <c r="Z7">
        <v>61311202</v>
      </c>
      <c r="AA7" t="s">
        <v>95</v>
      </c>
      <c r="AD7">
        <v>0</v>
      </c>
      <c r="AE7" t="s">
        <v>96</v>
      </c>
      <c r="AF7">
        <v>300393</v>
      </c>
      <c r="AG7">
        <v>187830</v>
      </c>
      <c r="AH7" t="s">
        <v>97</v>
      </c>
      <c r="AI7" t="s">
        <v>144</v>
      </c>
      <c r="AJ7">
        <v>2020</v>
      </c>
      <c r="AK7" t="s">
        <v>145</v>
      </c>
      <c r="AL7" s="6">
        <v>43911</v>
      </c>
      <c r="AM7" t="s">
        <v>100</v>
      </c>
      <c r="AN7" t="s">
        <v>101</v>
      </c>
      <c r="AO7" t="s">
        <v>102</v>
      </c>
      <c r="AQ7">
        <v>65</v>
      </c>
      <c r="AR7">
        <v>6502</v>
      </c>
      <c r="AU7" t="s">
        <v>103</v>
      </c>
      <c r="AV7" t="s">
        <v>128</v>
      </c>
      <c r="AW7">
        <v>44596159</v>
      </c>
      <c r="AX7" t="s">
        <v>146</v>
      </c>
      <c r="AZ7" t="s">
        <v>147</v>
      </c>
      <c r="BA7">
        <v>232</v>
      </c>
      <c r="BB7" t="s">
        <v>148</v>
      </c>
      <c r="BC7" s="6">
        <v>43831</v>
      </c>
      <c r="BD7" t="s">
        <v>149</v>
      </c>
      <c r="BF7" t="s">
        <v>150</v>
      </c>
      <c r="BG7" t="s">
        <v>151</v>
      </c>
      <c r="BH7">
        <v>0</v>
      </c>
      <c r="BI7">
        <v>0</v>
      </c>
      <c r="BJ7">
        <v>0</v>
      </c>
      <c r="BL7">
        <v>0</v>
      </c>
      <c r="BM7">
        <v>0</v>
      </c>
      <c r="BO7" t="s">
        <v>111</v>
      </c>
      <c r="BP7" t="s">
        <v>122</v>
      </c>
      <c r="BQ7">
        <v>0</v>
      </c>
      <c r="BU7">
        <v>287412</v>
      </c>
      <c r="BY7" s="6">
        <v>43986</v>
      </c>
      <c r="BZ7" s="9">
        <v>0.48160879629629599</v>
      </c>
      <c r="CB7" t="s">
        <v>113</v>
      </c>
    </row>
    <row r="8" spans="1:80" x14ac:dyDescent="0.25">
      <c r="A8">
        <v>94004</v>
      </c>
      <c r="B8">
        <v>201</v>
      </c>
      <c r="C8" t="s">
        <v>81</v>
      </c>
      <c r="D8" t="s">
        <v>152</v>
      </c>
      <c r="E8" t="s">
        <v>83</v>
      </c>
      <c r="G8" s="6">
        <v>43980</v>
      </c>
      <c r="H8" t="s">
        <v>0</v>
      </c>
      <c r="I8" t="s">
        <v>84</v>
      </c>
      <c r="J8" s="7" t="s">
        <v>85</v>
      </c>
      <c r="K8" s="8">
        <v>30</v>
      </c>
      <c r="L8">
        <v>727.8</v>
      </c>
      <c r="M8" t="s">
        <v>86</v>
      </c>
      <c r="O8" t="s">
        <v>153</v>
      </c>
      <c r="P8" s="6">
        <v>44439</v>
      </c>
      <c r="Q8">
        <v>1711</v>
      </c>
      <c r="R8" t="s">
        <v>88</v>
      </c>
      <c r="S8" t="s">
        <v>89</v>
      </c>
      <c r="T8" t="s">
        <v>90</v>
      </c>
      <c r="U8" t="s">
        <v>154</v>
      </c>
      <c r="V8" t="s">
        <v>92</v>
      </c>
      <c r="W8" t="s">
        <v>93</v>
      </c>
      <c r="X8">
        <v>11318065</v>
      </c>
      <c r="Y8" t="s">
        <v>94</v>
      </c>
      <c r="Z8">
        <v>61311202</v>
      </c>
      <c r="AA8" t="s">
        <v>95</v>
      </c>
      <c r="AD8">
        <v>0</v>
      </c>
      <c r="AE8" t="s">
        <v>96</v>
      </c>
      <c r="AF8">
        <v>301391</v>
      </c>
      <c r="AG8">
        <v>189549</v>
      </c>
      <c r="AH8" t="s">
        <v>97</v>
      </c>
      <c r="AI8" t="s">
        <v>155</v>
      </c>
      <c r="AJ8">
        <v>2020</v>
      </c>
      <c r="AK8" t="s">
        <v>156</v>
      </c>
      <c r="AL8" s="6">
        <v>43917</v>
      </c>
      <c r="AM8" t="s">
        <v>100</v>
      </c>
      <c r="AN8" t="s">
        <v>101</v>
      </c>
      <c r="AO8" t="s">
        <v>102</v>
      </c>
      <c r="AQ8">
        <v>65</v>
      </c>
      <c r="AR8">
        <v>6502</v>
      </c>
      <c r="AU8" t="s">
        <v>103</v>
      </c>
      <c r="AV8" t="s">
        <v>128</v>
      </c>
      <c r="AW8">
        <v>44053342</v>
      </c>
      <c r="AX8" t="s">
        <v>157</v>
      </c>
      <c r="AZ8" t="s">
        <v>158</v>
      </c>
      <c r="BA8">
        <v>177</v>
      </c>
      <c r="BB8" t="s">
        <v>107</v>
      </c>
      <c r="BC8" s="6">
        <v>43889</v>
      </c>
      <c r="BD8" t="s">
        <v>159</v>
      </c>
      <c r="BF8" t="s">
        <v>109</v>
      </c>
      <c r="BG8" t="s">
        <v>110</v>
      </c>
      <c r="BH8">
        <v>0</v>
      </c>
      <c r="BI8">
        <v>0</v>
      </c>
      <c r="BJ8">
        <v>0</v>
      </c>
      <c r="BL8">
        <v>0</v>
      </c>
      <c r="BM8">
        <v>0</v>
      </c>
      <c r="BO8" t="s">
        <v>111</v>
      </c>
      <c r="BP8" t="s">
        <v>160</v>
      </c>
      <c r="BQ8">
        <v>0</v>
      </c>
      <c r="BU8">
        <v>286943</v>
      </c>
      <c r="BY8" s="6">
        <v>43980</v>
      </c>
      <c r="BZ8" s="9">
        <v>0.68587962962963001</v>
      </c>
      <c r="CB8" t="s">
        <v>113</v>
      </c>
    </row>
    <row r="9" spans="1:80" x14ac:dyDescent="0.25">
      <c r="A9">
        <v>94006</v>
      </c>
      <c r="B9">
        <v>201</v>
      </c>
      <c r="C9" t="s">
        <v>81</v>
      </c>
      <c r="D9" t="s">
        <v>161</v>
      </c>
      <c r="E9" t="s">
        <v>83</v>
      </c>
      <c r="G9" s="6">
        <v>43895</v>
      </c>
      <c r="H9" t="s">
        <v>0</v>
      </c>
      <c r="I9" t="s">
        <v>84</v>
      </c>
      <c r="J9" s="7" t="s">
        <v>85</v>
      </c>
      <c r="K9" s="8">
        <v>120</v>
      </c>
      <c r="L9">
        <v>2137.1999999999998</v>
      </c>
      <c r="M9" t="s">
        <v>86</v>
      </c>
      <c r="O9" t="s">
        <v>162</v>
      </c>
      <c r="P9" s="6">
        <v>44347</v>
      </c>
      <c r="Q9">
        <v>145</v>
      </c>
      <c r="R9" t="s">
        <v>139</v>
      </c>
      <c r="S9" t="s">
        <v>140</v>
      </c>
      <c r="T9" t="s">
        <v>141</v>
      </c>
      <c r="U9" t="s">
        <v>163</v>
      </c>
      <c r="V9" t="s">
        <v>143</v>
      </c>
      <c r="W9" t="s">
        <v>93</v>
      </c>
      <c r="X9">
        <v>11318065</v>
      </c>
      <c r="Y9" t="s">
        <v>94</v>
      </c>
      <c r="Z9">
        <v>61311202</v>
      </c>
      <c r="AA9" t="s">
        <v>95</v>
      </c>
      <c r="AD9">
        <v>0</v>
      </c>
      <c r="AE9" t="s">
        <v>96</v>
      </c>
      <c r="AF9">
        <v>294754</v>
      </c>
      <c r="AG9">
        <v>178185</v>
      </c>
      <c r="AH9" t="s">
        <v>97</v>
      </c>
      <c r="AI9" t="s">
        <v>164</v>
      </c>
      <c r="AJ9">
        <v>2020</v>
      </c>
      <c r="AK9" t="s">
        <v>165</v>
      </c>
      <c r="AL9" s="6">
        <v>43832</v>
      </c>
      <c r="AM9" t="s">
        <v>100</v>
      </c>
      <c r="AN9" t="s">
        <v>101</v>
      </c>
      <c r="AO9" t="s">
        <v>102</v>
      </c>
      <c r="AQ9">
        <v>65</v>
      </c>
      <c r="AR9">
        <v>6502</v>
      </c>
      <c r="AU9" t="s">
        <v>103</v>
      </c>
      <c r="AV9" t="s">
        <v>128</v>
      </c>
      <c r="AW9">
        <v>40735174</v>
      </c>
      <c r="AX9" t="s">
        <v>166</v>
      </c>
      <c r="AZ9" t="s">
        <v>167</v>
      </c>
      <c r="BA9">
        <v>232</v>
      </c>
      <c r="BB9" t="s">
        <v>148</v>
      </c>
      <c r="BC9" s="6">
        <v>43586</v>
      </c>
      <c r="BD9" t="s">
        <v>149</v>
      </c>
      <c r="BF9" t="s">
        <v>150</v>
      </c>
      <c r="BG9" t="s">
        <v>151</v>
      </c>
      <c r="BH9">
        <v>0</v>
      </c>
      <c r="BI9">
        <v>0</v>
      </c>
      <c r="BJ9">
        <v>0</v>
      </c>
      <c r="BL9">
        <v>0</v>
      </c>
      <c r="BM9">
        <v>0</v>
      </c>
      <c r="BO9" t="s">
        <v>111</v>
      </c>
      <c r="BP9" t="s">
        <v>168</v>
      </c>
      <c r="BQ9">
        <v>0</v>
      </c>
      <c r="BU9">
        <v>278848</v>
      </c>
      <c r="BY9" s="6">
        <v>43895</v>
      </c>
      <c r="BZ9" s="9">
        <v>0.52398148148148205</v>
      </c>
      <c r="CB9" t="s">
        <v>113</v>
      </c>
    </row>
    <row r="10" spans="1:80" x14ac:dyDescent="0.25">
      <c r="A10">
        <v>94007</v>
      </c>
      <c r="B10">
        <v>201</v>
      </c>
      <c r="C10" t="s">
        <v>81</v>
      </c>
      <c r="D10" t="s">
        <v>169</v>
      </c>
      <c r="E10" t="s">
        <v>83</v>
      </c>
      <c r="G10" s="6">
        <v>43943</v>
      </c>
      <c r="H10" t="s">
        <v>0</v>
      </c>
      <c r="I10" t="s">
        <v>84</v>
      </c>
      <c r="J10" s="7" t="s">
        <v>85</v>
      </c>
      <c r="K10" s="8">
        <v>10</v>
      </c>
      <c r="L10">
        <v>304.2</v>
      </c>
      <c r="M10" t="s">
        <v>86</v>
      </c>
      <c r="O10" t="s">
        <v>170</v>
      </c>
      <c r="P10" s="6">
        <v>44895</v>
      </c>
      <c r="Q10">
        <v>1711</v>
      </c>
      <c r="R10" t="s">
        <v>88</v>
      </c>
      <c r="S10" t="s">
        <v>89</v>
      </c>
      <c r="T10" t="s">
        <v>90</v>
      </c>
      <c r="U10" t="s">
        <v>91</v>
      </c>
      <c r="V10" t="s">
        <v>92</v>
      </c>
      <c r="W10" t="s">
        <v>93</v>
      </c>
      <c r="X10">
        <v>11318065</v>
      </c>
      <c r="Y10" t="s">
        <v>94</v>
      </c>
      <c r="Z10">
        <v>61311202</v>
      </c>
      <c r="AA10" t="s">
        <v>95</v>
      </c>
      <c r="AD10">
        <v>0</v>
      </c>
      <c r="AE10" t="s">
        <v>96</v>
      </c>
      <c r="AF10">
        <v>302237</v>
      </c>
      <c r="AG10">
        <v>191076</v>
      </c>
      <c r="AH10" t="s">
        <v>97</v>
      </c>
      <c r="AI10" t="s">
        <v>98</v>
      </c>
      <c r="AJ10">
        <v>2020</v>
      </c>
      <c r="AK10" t="s">
        <v>99</v>
      </c>
      <c r="AL10" s="6">
        <v>43934</v>
      </c>
      <c r="AM10" t="s">
        <v>100</v>
      </c>
      <c r="AN10" t="s">
        <v>101</v>
      </c>
      <c r="AO10" t="s">
        <v>102</v>
      </c>
      <c r="AQ10">
        <v>65</v>
      </c>
      <c r="AR10">
        <v>6502</v>
      </c>
      <c r="AU10" t="s">
        <v>103</v>
      </c>
      <c r="AV10" t="s">
        <v>128</v>
      </c>
      <c r="AW10">
        <v>41275553</v>
      </c>
      <c r="AX10" t="s">
        <v>105</v>
      </c>
      <c r="AZ10" t="s">
        <v>106</v>
      </c>
      <c r="BA10">
        <v>177</v>
      </c>
      <c r="BB10" t="s">
        <v>107</v>
      </c>
      <c r="BC10" s="6">
        <v>43799</v>
      </c>
      <c r="BD10" t="s">
        <v>108</v>
      </c>
      <c r="BF10" t="s">
        <v>109</v>
      </c>
      <c r="BG10" t="s">
        <v>110</v>
      </c>
      <c r="BH10">
        <v>0</v>
      </c>
      <c r="BI10">
        <v>0</v>
      </c>
      <c r="BJ10">
        <v>0</v>
      </c>
      <c r="BL10">
        <v>0</v>
      </c>
      <c r="BM10">
        <v>0</v>
      </c>
      <c r="BO10" t="s">
        <v>111</v>
      </c>
      <c r="BP10" t="s">
        <v>112</v>
      </c>
      <c r="BQ10">
        <v>0</v>
      </c>
      <c r="BU10">
        <v>283442</v>
      </c>
      <c r="BY10" s="6">
        <v>43943</v>
      </c>
      <c r="BZ10" s="9">
        <v>0.62128472222222197</v>
      </c>
      <c r="CB10" t="s">
        <v>113</v>
      </c>
    </row>
    <row r="11" spans="1:80" x14ac:dyDescent="0.25">
      <c r="A11">
        <v>94008</v>
      </c>
      <c r="B11">
        <v>201</v>
      </c>
      <c r="C11" t="s">
        <v>81</v>
      </c>
      <c r="D11" t="s">
        <v>171</v>
      </c>
      <c r="E11" t="s">
        <v>83</v>
      </c>
      <c r="G11" s="6">
        <v>43894</v>
      </c>
      <c r="H11" t="s">
        <v>0</v>
      </c>
      <c r="I11" t="s">
        <v>84</v>
      </c>
      <c r="J11" s="7" t="s">
        <v>85</v>
      </c>
      <c r="K11" s="8">
        <v>100</v>
      </c>
      <c r="L11">
        <v>4499</v>
      </c>
      <c r="M11" t="s">
        <v>86</v>
      </c>
      <c r="O11" t="s">
        <v>172</v>
      </c>
      <c r="P11" s="6">
        <v>44469</v>
      </c>
      <c r="Q11">
        <v>10283</v>
      </c>
      <c r="R11" t="s">
        <v>173</v>
      </c>
      <c r="S11" t="s">
        <v>174</v>
      </c>
      <c r="T11" t="s">
        <v>175</v>
      </c>
      <c r="U11" t="s">
        <v>176</v>
      </c>
      <c r="V11" t="s">
        <v>92</v>
      </c>
      <c r="W11" t="s">
        <v>93</v>
      </c>
      <c r="X11">
        <v>11318065</v>
      </c>
      <c r="Y11" t="s">
        <v>94</v>
      </c>
      <c r="Z11">
        <v>61311202</v>
      </c>
      <c r="AA11" t="s">
        <v>95</v>
      </c>
      <c r="AD11">
        <v>0</v>
      </c>
      <c r="AE11" t="s">
        <v>96</v>
      </c>
      <c r="AF11">
        <v>296288</v>
      </c>
      <c r="AG11">
        <v>180497</v>
      </c>
      <c r="AH11" t="s">
        <v>97</v>
      </c>
      <c r="AI11" t="s">
        <v>177</v>
      </c>
      <c r="AJ11">
        <v>2020</v>
      </c>
      <c r="AK11" t="s">
        <v>178</v>
      </c>
      <c r="AL11" s="6">
        <v>43872</v>
      </c>
      <c r="AM11" t="s">
        <v>100</v>
      </c>
      <c r="AN11" t="s">
        <v>101</v>
      </c>
      <c r="AO11" t="s">
        <v>102</v>
      </c>
      <c r="AQ11">
        <v>65</v>
      </c>
      <c r="AR11">
        <v>6502</v>
      </c>
      <c r="AU11" t="s">
        <v>103</v>
      </c>
      <c r="AV11" t="s">
        <v>179</v>
      </c>
      <c r="AW11">
        <v>40720805</v>
      </c>
      <c r="AX11" t="s">
        <v>180</v>
      </c>
      <c r="AZ11" t="s">
        <v>181</v>
      </c>
      <c r="BA11">
        <v>124</v>
      </c>
      <c r="BB11" t="s">
        <v>182</v>
      </c>
      <c r="BC11" s="6">
        <v>43769</v>
      </c>
      <c r="BD11" t="s">
        <v>183</v>
      </c>
      <c r="BF11" t="s">
        <v>109</v>
      </c>
      <c r="BG11" t="s">
        <v>110</v>
      </c>
      <c r="BH11">
        <v>0</v>
      </c>
      <c r="BI11">
        <v>0</v>
      </c>
      <c r="BJ11">
        <v>0</v>
      </c>
      <c r="BL11">
        <v>0</v>
      </c>
      <c r="BM11">
        <v>0</v>
      </c>
      <c r="BO11" t="s">
        <v>111</v>
      </c>
      <c r="BP11" t="s">
        <v>168</v>
      </c>
      <c r="BQ11">
        <v>0</v>
      </c>
      <c r="BU11">
        <v>278757</v>
      </c>
      <c r="BY11" s="6">
        <v>43894</v>
      </c>
      <c r="BZ11" s="9">
        <v>0.70261574074074096</v>
      </c>
      <c r="CB11" t="s">
        <v>113</v>
      </c>
    </row>
    <row r="12" spans="1:80" x14ac:dyDescent="0.25">
      <c r="A12">
        <v>94008</v>
      </c>
      <c r="B12">
        <v>201</v>
      </c>
      <c r="C12" t="s">
        <v>81</v>
      </c>
      <c r="D12" t="s">
        <v>171</v>
      </c>
      <c r="E12" t="s">
        <v>83</v>
      </c>
      <c r="G12" s="6">
        <v>43978</v>
      </c>
      <c r="H12" t="s">
        <v>0</v>
      </c>
      <c r="I12" t="s">
        <v>84</v>
      </c>
      <c r="J12" s="7" t="s">
        <v>85</v>
      </c>
      <c r="K12" s="8">
        <v>44</v>
      </c>
      <c r="L12">
        <v>1979.56</v>
      </c>
      <c r="M12" t="s">
        <v>86</v>
      </c>
      <c r="O12" t="s">
        <v>184</v>
      </c>
      <c r="P12" s="6">
        <v>44469</v>
      </c>
      <c r="Q12">
        <v>10283</v>
      </c>
      <c r="R12" t="s">
        <v>173</v>
      </c>
      <c r="S12" t="s">
        <v>174</v>
      </c>
      <c r="T12" t="s">
        <v>175</v>
      </c>
      <c r="U12" t="s">
        <v>185</v>
      </c>
      <c r="V12" t="s">
        <v>92</v>
      </c>
      <c r="W12" t="s">
        <v>93</v>
      </c>
      <c r="X12">
        <v>11318065</v>
      </c>
      <c r="Y12" t="s">
        <v>94</v>
      </c>
      <c r="Z12">
        <v>61311202</v>
      </c>
      <c r="AA12" t="s">
        <v>95</v>
      </c>
      <c r="AD12">
        <v>0</v>
      </c>
      <c r="AE12" t="s">
        <v>96</v>
      </c>
      <c r="AF12">
        <v>302211</v>
      </c>
      <c r="AG12">
        <v>191045</v>
      </c>
      <c r="AH12" t="s">
        <v>97</v>
      </c>
      <c r="AI12" t="s">
        <v>186</v>
      </c>
      <c r="AJ12">
        <v>2020</v>
      </c>
      <c r="AK12" t="s">
        <v>187</v>
      </c>
      <c r="AL12" s="6">
        <v>43934</v>
      </c>
      <c r="AM12" t="s">
        <v>100</v>
      </c>
      <c r="AN12" t="s">
        <v>101</v>
      </c>
      <c r="AO12" t="s">
        <v>102</v>
      </c>
      <c r="AQ12">
        <v>65</v>
      </c>
      <c r="AR12">
        <v>6502</v>
      </c>
      <c r="AU12" t="s">
        <v>103</v>
      </c>
      <c r="AV12" t="s">
        <v>179</v>
      </c>
      <c r="AW12">
        <v>43861882</v>
      </c>
      <c r="AX12" t="s">
        <v>188</v>
      </c>
      <c r="AZ12" t="s">
        <v>189</v>
      </c>
      <c r="BA12">
        <v>124</v>
      </c>
      <c r="BB12" t="s">
        <v>182</v>
      </c>
      <c r="BC12" s="6">
        <v>43739</v>
      </c>
      <c r="BD12" t="s">
        <v>183</v>
      </c>
      <c r="BF12" t="s">
        <v>150</v>
      </c>
      <c r="BG12" t="s">
        <v>151</v>
      </c>
      <c r="BH12">
        <v>0</v>
      </c>
      <c r="BI12">
        <v>0</v>
      </c>
      <c r="BJ12">
        <v>0</v>
      </c>
      <c r="BL12">
        <v>0</v>
      </c>
      <c r="BM12">
        <v>0</v>
      </c>
      <c r="BO12" t="s">
        <v>111</v>
      </c>
      <c r="BP12" t="s">
        <v>160</v>
      </c>
      <c r="BQ12">
        <v>0</v>
      </c>
      <c r="BU12">
        <v>286587</v>
      </c>
      <c r="BY12" s="6">
        <v>43978</v>
      </c>
      <c r="BZ12" s="9">
        <v>0.52790509259259299</v>
      </c>
      <c r="CB12" t="s">
        <v>113</v>
      </c>
    </row>
    <row r="13" spans="1:80" x14ac:dyDescent="0.25">
      <c r="A13">
        <v>94008</v>
      </c>
      <c r="B13">
        <v>201</v>
      </c>
      <c r="C13" t="s">
        <v>81</v>
      </c>
      <c r="D13" t="s">
        <v>171</v>
      </c>
      <c r="E13" t="s">
        <v>83</v>
      </c>
      <c r="G13" s="6">
        <v>43978</v>
      </c>
      <c r="H13" t="s">
        <v>0</v>
      </c>
      <c r="I13" t="s">
        <v>84</v>
      </c>
      <c r="J13" s="7" t="s">
        <v>85</v>
      </c>
      <c r="K13" s="8">
        <v>26</v>
      </c>
      <c r="L13">
        <v>1169.74</v>
      </c>
      <c r="M13" t="s">
        <v>86</v>
      </c>
      <c r="O13" t="s">
        <v>190</v>
      </c>
      <c r="P13" s="6">
        <v>44408</v>
      </c>
      <c r="Q13">
        <v>10283</v>
      </c>
      <c r="R13" t="s">
        <v>173</v>
      </c>
      <c r="S13" t="s">
        <v>174</v>
      </c>
      <c r="T13" t="s">
        <v>175</v>
      </c>
      <c r="U13" t="s">
        <v>185</v>
      </c>
      <c r="V13" t="s">
        <v>92</v>
      </c>
      <c r="W13" t="s">
        <v>93</v>
      </c>
      <c r="X13">
        <v>11318065</v>
      </c>
      <c r="Y13" t="s">
        <v>94</v>
      </c>
      <c r="Z13">
        <v>61311202</v>
      </c>
      <c r="AA13" t="s">
        <v>95</v>
      </c>
      <c r="AD13">
        <v>0</v>
      </c>
      <c r="AE13" t="s">
        <v>96</v>
      </c>
      <c r="AF13">
        <v>302211</v>
      </c>
      <c r="AG13">
        <v>191045</v>
      </c>
      <c r="AH13" t="s">
        <v>97</v>
      </c>
      <c r="AI13" t="s">
        <v>186</v>
      </c>
      <c r="AJ13">
        <v>2020</v>
      </c>
      <c r="AK13" t="s">
        <v>187</v>
      </c>
      <c r="AL13" s="6">
        <v>43934</v>
      </c>
      <c r="AM13" t="s">
        <v>100</v>
      </c>
      <c r="AN13" t="s">
        <v>101</v>
      </c>
      <c r="AO13" t="s">
        <v>102</v>
      </c>
      <c r="AQ13">
        <v>65</v>
      </c>
      <c r="AR13">
        <v>6502</v>
      </c>
      <c r="AU13" t="s">
        <v>103</v>
      </c>
      <c r="AV13" t="s">
        <v>179</v>
      </c>
      <c r="AW13">
        <v>43861883</v>
      </c>
      <c r="AX13" t="s">
        <v>188</v>
      </c>
      <c r="AZ13" t="s">
        <v>189</v>
      </c>
      <c r="BA13">
        <v>124</v>
      </c>
      <c r="BB13" t="s">
        <v>182</v>
      </c>
      <c r="BC13" s="6">
        <v>43678</v>
      </c>
      <c r="BD13" t="s">
        <v>183</v>
      </c>
      <c r="BF13" t="s">
        <v>150</v>
      </c>
      <c r="BG13" t="s">
        <v>151</v>
      </c>
      <c r="BH13">
        <v>0</v>
      </c>
      <c r="BI13">
        <v>0</v>
      </c>
      <c r="BJ13">
        <v>0</v>
      </c>
      <c r="BL13">
        <v>0</v>
      </c>
      <c r="BM13">
        <v>0</v>
      </c>
      <c r="BO13" t="s">
        <v>111</v>
      </c>
      <c r="BP13" t="s">
        <v>160</v>
      </c>
      <c r="BQ13">
        <v>0</v>
      </c>
      <c r="BU13">
        <v>286587</v>
      </c>
      <c r="BY13" s="6">
        <v>43978</v>
      </c>
      <c r="BZ13" s="9">
        <v>0.52791666666666703</v>
      </c>
      <c r="CB13" t="s">
        <v>113</v>
      </c>
    </row>
    <row r="14" spans="1:80" x14ac:dyDescent="0.25">
      <c r="A14">
        <v>94008</v>
      </c>
      <c r="B14">
        <v>201</v>
      </c>
      <c r="C14" t="s">
        <v>81</v>
      </c>
      <c r="D14" t="s">
        <v>171</v>
      </c>
      <c r="E14" t="s">
        <v>83</v>
      </c>
      <c r="G14" s="6">
        <v>44033</v>
      </c>
      <c r="H14" t="s">
        <v>0</v>
      </c>
      <c r="I14" t="s">
        <v>84</v>
      </c>
      <c r="J14" s="7" t="s">
        <v>85</v>
      </c>
      <c r="K14" s="8">
        <v>60</v>
      </c>
      <c r="L14">
        <v>2699.4</v>
      </c>
      <c r="M14" t="s">
        <v>86</v>
      </c>
      <c r="O14" t="s">
        <v>191</v>
      </c>
      <c r="P14" s="6">
        <v>44681</v>
      </c>
      <c r="Q14">
        <v>10283</v>
      </c>
      <c r="R14" t="s">
        <v>173</v>
      </c>
      <c r="S14" t="s">
        <v>174</v>
      </c>
      <c r="T14" t="s">
        <v>175</v>
      </c>
      <c r="U14" t="s">
        <v>192</v>
      </c>
      <c r="V14" t="s">
        <v>92</v>
      </c>
      <c r="W14" t="s">
        <v>93</v>
      </c>
      <c r="X14">
        <v>11318065</v>
      </c>
      <c r="Y14" t="s">
        <v>94</v>
      </c>
      <c r="Z14">
        <v>61311202</v>
      </c>
      <c r="AA14" t="s">
        <v>95</v>
      </c>
      <c r="AD14">
        <v>0</v>
      </c>
      <c r="AE14" t="s">
        <v>96</v>
      </c>
      <c r="AF14">
        <v>308158</v>
      </c>
      <c r="AG14">
        <v>201953</v>
      </c>
      <c r="AH14" t="s">
        <v>97</v>
      </c>
      <c r="AI14" t="s">
        <v>193</v>
      </c>
      <c r="AJ14">
        <v>2020</v>
      </c>
      <c r="AK14" t="s">
        <v>194</v>
      </c>
      <c r="AL14" s="6">
        <v>44012</v>
      </c>
      <c r="AM14" t="s">
        <v>100</v>
      </c>
      <c r="AN14" t="s">
        <v>101</v>
      </c>
      <c r="AO14" t="s">
        <v>102</v>
      </c>
      <c r="AQ14">
        <v>65</v>
      </c>
      <c r="AR14">
        <v>6502</v>
      </c>
      <c r="AU14" t="s">
        <v>103</v>
      </c>
      <c r="AV14" t="s">
        <v>179</v>
      </c>
      <c r="AW14">
        <v>48901309</v>
      </c>
      <c r="AX14" t="s">
        <v>195</v>
      </c>
      <c r="AZ14" t="s">
        <v>196</v>
      </c>
      <c r="BA14">
        <v>124</v>
      </c>
      <c r="BB14" t="s">
        <v>182</v>
      </c>
      <c r="BC14" s="6">
        <v>43952</v>
      </c>
      <c r="BD14" t="s">
        <v>183</v>
      </c>
      <c r="BF14" t="s">
        <v>150</v>
      </c>
      <c r="BG14" t="s">
        <v>151</v>
      </c>
      <c r="BH14">
        <v>0</v>
      </c>
      <c r="BI14">
        <v>0</v>
      </c>
      <c r="BJ14">
        <v>0</v>
      </c>
      <c r="BL14">
        <v>0</v>
      </c>
      <c r="BM14">
        <v>0</v>
      </c>
      <c r="BO14" t="s">
        <v>111</v>
      </c>
      <c r="BP14" t="s">
        <v>197</v>
      </c>
      <c r="BQ14">
        <v>0</v>
      </c>
      <c r="BU14">
        <v>291434</v>
      </c>
      <c r="BY14" s="6">
        <v>44033</v>
      </c>
      <c r="BZ14" s="9">
        <v>0.42972222222222201</v>
      </c>
      <c r="CB14" t="s">
        <v>113</v>
      </c>
    </row>
    <row r="15" spans="1:80" x14ac:dyDescent="0.25">
      <c r="A15">
        <v>94008</v>
      </c>
      <c r="B15">
        <v>201</v>
      </c>
      <c r="C15" t="s">
        <v>81</v>
      </c>
      <c r="D15" t="s">
        <v>171</v>
      </c>
      <c r="E15" t="s">
        <v>83</v>
      </c>
      <c r="G15" s="6">
        <v>44046</v>
      </c>
      <c r="H15" t="s">
        <v>0</v>
      </c>
      <c r="I15" t="s">
        <v>84</v>
      </c>
      <c r="J15" s="7" t="s">
        <v>85</v>
      </c>
      <c r="K15" s="8">
        <v>4</v>
      </c>
      <c r="L15">
        <v>159.19999999999999</v>
      </c>
      <c r="M15" t="s">
        <v>86</v>
      </c>
      <c r="O15" t="s">
        <v>198</v>
      </c>
      <c r="P15" s="6">
        <v>44957</v>
      </c>
      <c r="Q15">
        <v>1711</v>
      </c>
      <c r="R15" t="s">
        <v>88</v>
      </c>
      <c r="S15" t="s">
        <v>89</v>
      </c>
      <c r="T15" t="s">
        <v>90</v>
      </c>
      <c r="U15" t="s">
        <v>199</v>
      </c>
      <c r="V15" t="s">
        <v>92</v>
      </c>
      <c r="W15" t="s">
        <v>93</v>
      </c>
      <c r="X15">
        <v>11318065</v>
      </c>
      <c r="Y15" t="s">
        <v>94</v>
      </c>
      <c r="Z15">
        <v>61311202</v>
      </c>
      <c r="AA15" t="s">
        <v>95</v>
      </c>
      <c r="AD15">
        <v>0</v>
      </c>
      <c r="AE15" t="s">
        <v>96</v>
      </c>
      <c r="AF15">
        <v>310389</v>
      </c>
      <c r="AG15">
        <v>205997</v>
      </c>
      <c r="AH15" t="s">
        <v>97</v>
      </c>
      <c r="AI15" t="s">
        <v>200</v>
      </c>
      <c r="AJ15">
        <v>2020</v>
      </c>
      <c r="AK15" t="s">
        <v>201</v>
      </c>
      <c r="AL15" s="6">
        <v>44035</v>
      </c>
      <c r="AM15" t="s">
        <v>100</v>
      </c>
      <c r="AN15" t="s">
        <v>101</v>
      </c>
      <c r="AO15" t="s">
        <v>102</v>
      </c>
      <c r="AQ15">
        <v>65</v>
      </c>
      <c r="AR15">
        <v>6502</v>
      </c>
      <c r="AU15" t="s">
        <v>103</v>
      </c>
      <c r="AV15" t="s">
        <v>179</v>
      </c>
      <c r="AW15">
        <v>50205810</v>
      </c>
      <c r="AX15" t="s">
        <v>202</v>
      </c>
      <c r="AZ15" t="s">
        <v>203</v>
      </c>
      <c r="BA15">
        <v>177</v>
      </c>
      <c r="BB15" t="s">
        <v>107</v>
      </c>
      <c r="BC15" s="6">
        <v>43861</v>
      </c>
      <c r="BD15" t="s">
        <v>204</v>
      </c>
      <c r="BF15" t="s">
        <v>109</v>
      </c>
      <c r="BG15" t="s">
        <v>110</v>
      </c>
      <c r="BH15">
        <v>0</v>
      </c>
      <c r="BI15">
        <v>0</v>
      </c>
      <c r="BJ15">
        <v>0</v>
      </c>
      <c r="BL15">
        <v>0</v>
      </c>
      <c r="BM15">
        <v>0</v>
      </c>
      <c r="BO15" t="s">
        <v>111</v>
      </c>
      <c r="BP15" t="s">
        <v>205</v>
      </c>
      <c r="BQ15">
        <v>0</v>
      </c>
      <c r="BU15">
        <v>292729</v>
      </c>
      <c r="BY15" s="6">
        <v>44046</v>
      </c>
      <c r="BZ15" s="9">
        <v>0.39516203703703701</v>
      </c>
      <c r="CB15" t="s">
        <v>113</v>
      </c>
    </row>
    <row r="16" spans="1:80" x14ac:dyDescent="0.25">
      <c r="A16">
        <v>94008</v>
      </c>
      <c r="B16">
        <v>201</v>
      </c>
      <c r="C16" t="s">
        <v>81</v>
      </c>
      <c r="D16" t="s">
        <v>171</v>
      </c>
      <c r="E16" t="s">
        <v>83</v>
      </c>
      <c r="G16" s="6">
        <v>44046</v>
      </c>
      <c r="H16" t="s">
        <v>0</v>
      </c>
      <c r="I16" t="s">
        <v>84</v>
      </c>
      <c r="J16" s="7" t="s">
        <v>85</v>
      </c>
      <c r="K16" s="8">
        <v>96</v>
      </c>
      <c r="L16">
        <v>3820.8</v>
      </c>
      <c r="M16" t="s">
        <v>86</v>
      </c>
      <c r="O16" t="s">
        <v>206</v>
      </c>
      <c r="P16" s="6">
        <v>44957</v>
      </c>
      <c r="Q16">
        <v>1711</v>
      </c>
      <c r="R16" t="s">
        <v>88</v>
      </c>
      <c r="S16" t="s">
        <v>89</v>
      </c>
      <c r="T16" t="s">
        <v>90</v>
      </c>
      <c r="U16" t="s">
        <v>199</v>
      </c>
      <c r="V16" t="s">
        <v>92</v>
      </c>
      <c r="W16" t="s">
        <v>93</v>
      </c>
      <c r="X16">
        <v>11318065</v>
      </c>
      <c r="Y16" t="s">
        <v>94</v>
      </c>
      <c r="Z16">
        <v>61311202</v>
      </c>
      <c r="AA16" t="s">
        <v>95</v>
      </c>
      <c r="AD16">
        <v>0</v>
      </c>
      <c r="AE16" t="s">
        <v>96</v>
      </c>
      <c r="AF16">
        <v>310389</v>
      </c>
      <c r="AG16">
        <v>205997</v>
      </c>
      <c r="AH16" t="s">
        <v>97</v>
      </c>
      <c r="AI16" t="s">
        <v>200</v>
      </c>
      <c r="AJ16">
        <v>2020</v>
      </c>
      <c r="AK16" t="s">
        <v>201</v>
      </c>
      <c r="AL16" s="6">
        <v>44035</v>
      </c>
      <c r="AM16" t="s">
        <v>100</v>
      </c>
      <c r="AN16" t="s">
        <v>101</v>
      </c>
      <c r="AO16" t="s">
        <v>102</v>
      </c>
      <c r="AQ16">
        <v>65</v>
      </c>
      <c r="AR16">
        <v>6502</v>
      </c>
      <c r="AU16" t="s">
        <v>103</v>
      </c>
      <c r="AV16" t="s">
        <v>179</v>
      </c>
      <c r="AW16">
        <v>50205811</v>
      </c>
      <c r="AX16" t="s">
        <v>202</v>
      </c>
      <c r="AZ16" t="s">
        <v>203</v>
      </c>
      <c r="BA16">
        <v>177</v>
      </c>
      <c r="BB16" t="s">
        <v>107</v>
      </c>
      <c r="BC16" s="6">
        <v>43861</v>
      </c>
      <c r="BD16" t="s">
        <v>204</v>
      </c>
      <c r="BF16" t="s">
        <v>109</v>
      </c>
      <c r="BG16" t="s">
        <v>110</v>
      </c>
      <c r="BH16">
        <v>0</v>
      </c>
      <c r="BI16">
        <v>0</v>
      </c>
      <c r="BJ16">
        <v>0</v>
      </c>
      <c r="BL16">
        <v>0</v>
      </c>
      <c r="BM16">
        <v>0</v>
      </c>
      <c r="BO16" t="s">
        <v>111</v>
      </c>
      <c r="BP16" t="s">
        <v>205</v>
      </c>
      <c r="BQ16">
        <v>0</v>
      </c>
      <c r="BU16">
        <v>292729</v>
      </c>
      <c r="BY16" s="6">
        <v>44046</v>
      </c>
      <c r="BZ16" s="9">
        <v>0.39516203703703701</v>
      </c>
      <c r="CB16" t="s">
        <v>113</v>
      </c>
    </row>
    <row r="17" spans="1:80" x14ac:dyDescent="0.25">
      <c r="A17">
        <v>94009</v>
      </c>
      <c r="B17">
        <v>201</v>
      </c>
      <c r="C17" t="s">
        <v>81</v>
      </c>
      <c r="D17" t="s">
        <v>207</v>
      </c>
      <c r="E17" t="s">
        <v>83</v>
      </c>
      <c r="G17" s="6">
        <v>43962</v>
      </c>
      <c r="H17" t="s">
        <v>0</v>
      </c>
      <c r="I17" t="s">
        <v>84</v>
      </c>
      <c r="J17" s="7" t="s">
        <v>85</v>
      </c>
      <c r="K17" s="8">
        <v>4000</v>
      </c>
      <c r="L17">
        <v>9120</v>
      </c>
      <c r="M17" t="s">
        <v>86</v>
      </c>
      <c r="O17" t="s">
        <v>208</v>
      </c>
      <c r="P17" s="6">
        <v>44469</v>
      </c>
      <c r="Q17">
        <v>145</v>
      </c>
      <c r="R17" t="s">
        <v>139</v>
      </c>
      <c r="S17" t="s">
        <v>140</v>
      </c>
      <c r="T17" t="s">
        <v>141</v>
      </c>
      <c r="U17" t="s">
        <v>209</v>
      </c>
      <c r="V17" t="s">
        <v>143</v>
      </c>
      <c r="W17" t="s">
        <v>93</v>
      </c>
      <c r="X17">
        <v>11318065</v>
      </c>
      <c r="Y17" t="s">
        <v>94</v>
      </c>
      <c r="Z17">
        <v>61311202</v>
      </c>
      <c r="AA17" t="s">
        <v>95</v>
      </c>
      <c r="AD17">
        <v>0</v>
      </c>
      <c r="AE17" t="s">
        <v>96</v>
      </c>
      <c r="AF17">
        <v>302233</v>
      </c>
      <c r="AG17">
        <v>191070</v>
      </c>
      <c r="AH17" t="s">
        <v>97</v>
      </c>
      <c r="AI17" t="s">
        <v>210</v>
      </c>
      <c r="AJ17">
        <v>2020</v>
      </c>
      <c r="AK17" t="s">
        <v>211</v>
      </c>
      <c r="AL17" s="6">
        <v>43934</v>
      </c>
      <c r="AM17" t="s">
        <v>100</v>
      </c>
      <c r="AN17" t="s">
        <v>101</v>
      </c>
      <c r="AO17" t="s">
        <v>102</v>
      </c>
      <c r="AQ17">
        <v>65</v>
      </c>
      <c r="AR17">
        <v>6502</v>
      </c>
      <c r="AU17" t="s">
        <v>103</v>
      </c>
      <c r="AV17" t="s">
        <v>212</v>
      </c>
      <c r="AW17">
        <v>42149710</v>
      </c>
      <c r="AX17" t="s">
        <v>213</v>
      </c>
      <c r="AZ17" t="s">
        <v>214</v>
      </c>
      <c r="BA17">
        <v>77</v>
      </c>
      <c r="BB17" t="s">
        <v>215</v>
      </c>
      <c r="BC17" s="6">
        <v>43709</v>
      </c>
      <c r="BD17" t="s">
        <v>216</v>
      </c>
      <c r="BF17" t="s">
        <v>150</v>
      </c>
      <c r="BG17" t="s">
        <v>151</v>
      </c>
      <c r="BH17">
        <v>0</v>
      </c>
      <c r="BI17">
        <v>0</v>
      </c>
      <c r="BJ17">
        <v>0</v>
      </c>
      <c r="BL17">
        <v>0</v>
      </c>
      <c r="BM17">
        <v>0</v>
      </c>
      <c r="BO17" t="s">
        <v>111</v>
      </c>
      <c r="BP17" t="s">
        <v>160</v>
      </c>
      <c r="BQ17">
        <v>0</v>
      </c>
      <c r="BU17">
        <v>285058</v>
      </c>
      <c r="BY17" s="6">
        <v>43962</v>
      </c>
      <c r="BZ17" s="9">
        <v>0.48531249999999998</v>
      </c>
      <c r="CB17" t="s">
        <v>113</v>
      </c>
    </row>
    <row r="18" spans="1:80" x14ac:dyDescent="0.25">
      <c r="A18">
        <v>94009</v>
      </c>
      <c r="B18">
        <v>201</v>
      </c>
      <c r="C18" t="s">
        <v>81</v>
      </c>
      <c r="D18" t="s">
        <v>207</v>
      </c>
      <c r="E18" t="s">
        <v>83</v>
      </c>
      <c r="G18" s="6">
        <v>44042</v>
      </c>
      <c r="H18" t="s">
        <v>0</v>
      </c>
      <c r="I18" t="s">
        <v>84</v>
      </c>
      <c r="J18" s="7" t="s">
        <v>85</v>
      </c>
      <c r="K18" s="8">
        <v>4000</v>
      </c>
      <c r="L18">
        <v>9120</v>
      </c>
      <c r="M18" t="s">
        <v>86</v>
      </c>
      <c r="O18" t="s">
        <v>217</v>
      </c>
      <c r="P18" s="6">
        <v>44469</v>
      </c>
      <c r="Q18">
        <v>145</v>
      </c>
      <c r="R18" t="s">
        <v>139</v>
      </c>
      <c r="S18" t="s">
        <v>140</v>
      </c>
      <c r="T18" t="s">
        <v>141</v>
      </c>
      <c r="U18" t="s">
        <v>218</v>
      </c>
      <c r="V18" t="s">
        <v>143</v>
      </c>
      <c r="W18" t="s">
        <v>93</v>
      </c>
      <c r="X18">
        <v>11318065</v>
      </c>
      <c r="Y18" t="s">
        <v>94</v>
      </c>
      <c r="Z18">
        <v>61311202</v>
      </c>
      <c r="AA18" t="s">
        <v>95</v>
      </c>
      <c r="AD18">
        <v>0</v>
      </c>
      <c r="AE18" t="s">
        <v>96</v>
      </c>
      <c r="AF18">
        <v>310395</v>
      </c>
      <c r="AG18">
        <v>206004</v>
      </c>
      <c r="AH18" t="s">
        <v>97</v>
      </c>
      <c r="AI18" t="s">
        <v>219</v>
      </c>
      <c r="AJ18">
        <v>2020</v>
      </c>
      <c r="AK18" t="s">
        <v>220</v>
      </c>
      <c r="AL18" s="6">
        <v>44035</v>
      </c>
      <c r="AM18" t="s">
        <v>100</v>
      </c>
      <c r="AN18" t="s">
        <v>101</v>
      </c>
      <c r="AO18" t="s">
        <v>102</v>
      </c>
      <c r="AQ18">
        <v>65</v>
      </c>
      <c r="AR18">
        <v>6502</v>
      </c>
      <c r="AU18" t="s">
        <v>103</v>
      </c>
      <c r="AV18" t="s">
        <v>212</v>
      </c>
      <c r="AW18">
        <v>49808215</v>
      </c>
      <c r="AX18" t="s">
        <v>221</v>
      </c>
      <c r="AZ18" t="s">
        <v>222</v>
      </c>
      <c r="BA18">
        <v>77</v>
      </c>
      <c r="BB18" t="s">
        <v>215</v>
      </c>
      <c r="BC18" s="6">
        <v>43738</v>
      </c>
      <c r="BD18" t="s">
        <v>216</v>
      </c>
      <c r="BF18" t="s">
        <v>109</v>
      </c>
      <c r="BG18" t="s">
        <v>110</v>
      </c>
      <c r="BH18">
        <v>0</v>
      </c>
      <c r="BI18">
        <v>0</v>
      </c>
      <c r="BJ18">
        <v>0</v>
      </c>
      <c r="BL18">
        <v>0</v>
      </c>
      <c r="BM18">
        <v>0</v>
      </c>
      <c r="BO18" t="s">
        <v>111</v>
      </c>
      <c r="BP18" t="s">
        <v>197</v>
      </c>
      <c r="BQ18">
        <v>0</v>
      </c>
      <c r="BU18">
        <v>292451</v>
      </c>
      <c r="BY18" s="6">
        <v>44042</v>
      </c>
      <c r="BZ18" s="9">
        <v>0.54293981481481501</v>
      </c>
      <c r="CB18" t="s">
        <v>113</v>
      </c>
    </row>
    <row r="19" spans="1:80" x14ac:dyDescent="0.25">
      <c r="A19">
        <v>94010</v>
      </c>
      <c r="B19">
        <v>201</v>
      </c>
      <c r="C19" t="s">
        <v>81</v>
      </c>
      <c r="D19" t="s">
        <v>223</v>
      </c>
      <c r="E19" t="s">
        <v>83</v>
      </c>
      <c r="G19" s="6">
        <v>43902</v>
      </c>
      <c r="H19" t="s">
        <v>0</v>
      </c>
      <c r="I19" t="s">
        <v>84</v>
      </c>
      <c r="J19" s="7" t="s">
        <v>85</v>
      </c>
      <c r="K19" s="8">
        <v>100</v>
      </c>
      <c r="L19">
        <v>1132</v>
      </c>
      <c r="M19" t="s">
        <v>86</v>
      </c>
      <c r="O19" t="s">
        <v>224</v>
      </c>
      <c r="P19" s="6">
        <v>44104</v>
      </c>
      <c r="Q19">
        <v>1711</v>
      </c>
      <c r="R19" t="s">
        <v>88</v>
      </c>
      <c r="S19" t="s">
        <v>89</v>
      </c>
      <c r="T19" t="s">
        <v>90</v>
      </c>
      <c r="U19" t="s">
        <v>225</v>
      </c>
      <c r="V19" t="s">
        <v>92</v>
      </c>
      <c r="W19" t="s">
        <v>93</v>
      </c>
      <c r="X19">
        <v>11318065</v>
      </c>
      <c r="Y19" t="s">
        <v>94</v>
      </c>
      <c r="Z19">
        <v>61311202</v>
      </c>
      <c r="AA19" t="s">
        <v>95</v>
      </c>
      <c r="AD19">
        <v>0</v>
      </c>
      <c r="AE19" t="s">
        <v>96</v>
      </c>
      <c r="AF19">
        <v>296086</v>
      </c>
      <c r="AG19">
        <v>180196</v>
      </c>
      <c r="AH19" t="s">
        <v>97</v>
      </c>
      <c r="AI19" t="s">
        <v>226</v>
      </c>
      <c r="AJ19">
        <v>2020</v>
      </c>
      <c r="AK19" t="s">
        <v>227</v>
      </c>
      <c r="AL19" s="6">
        <v>43871</v>
      </c>
      <c r="AM19" t="s">
        <v>100</v>
      </c>
      <c r="AN19" t="s">
        <v>101</v>
      </c>
      <c r="AO19" t="s">
        <v>102</v>
      </c>
      <c r="AQ19">
        <v>65</v>
      </c>
      <c r="AR19">
        <v>6502</v>
      </c>
      <c r="AU19" t="s">
        <v>103</v>
      </c>
      <c r="AV19" t="s">
        <v>128</v>
      </c>
      <c r="AW19">
        <v>40823607</v>
      </c>
      <c r="AX19" t="s">
        <v>228</v>
      </c>
      <c r="AZ19" t="s">
        <v>229</v>
      </c>
      <c r="BA19">
        <v>177</v>
      </c>
      <c r="BB19" t="s">
        <v>107</v>
      </c>
      <c r="BC19" s="6">
        <v>43554</v>
      </c>
      <c r="BD19" t="s">
        <v>230</v>
      </c>
      <c r="BF19" t="s">
        <v>109</v>
      </c>
      <c r="BG19" t="s">
        <v>110</v>
      </c>
      <c r="BH19">
        <v>0</v>
      </c>
      <c r="BI19">
        <v>0</v>
      </c>
      <c r="BJ19">
        <v>0</v>
      </c>
      <c r="BL19">
        <v>0</v>
      </c>
      <c r="BM19">
        <v>0</v>
      </c>
      <c r="BO19" t="s">
        <v>111</v>
      </c>
      <c r="BP19" t="s">
        <v>168</v>
      </c>
      <c r="BQ19">
        <v>0</v>
      </c>
      <c r="BU19">
        <v>279612</v>
      </c>
      <c r="BY19" s="6">
        <v>43902</v>
      </c>
      <c r="BZ19" s="9">
        <v>0.64723379629629596</v>
      </c>
      <c r="CB19" t="s">
        <v>113</v>
      </c>
    </row>
    <row r="20" spans="1:80" x14ac:dyDescent="0.25">
      <c r="A20">
        <v>94010</v>
      </c>
      <c r="B20">
        <v>201</v>
      </c>
      <c r="C20" t="s">
        <v>81</v>
      </c>
      <c r="D20" t="s">
        <v>223</v>
      </c>
      <c r="E20" t="s">
        <v>83</v>
      </c>
      <c r="G20" s="6">
        <v>43936</v>
      </c>
      <c r="H20" t="s">
        <v>0</v>
      </c>
      <c r="I20" t="s">
        <v>84</v>
      </c>
      <c r="J20" s="7" t="s">
        <v>85</v>
      </c>
      <c r="K20" s="8">
        <v>160</v>
      </c>
      <c r="L20">
        <v>1811.2</v>
      </c>
      <c r="M20" t="s">
        <v>86</v>
      </c>
      <c r="O20" t="s">
        <v>224</v>
      </c>
      <c r="P20" s="6">
        <v>44104</v>
      </c>
      <c r="Q20">
        <v>1711</v>
      </c>
      <c r="R20" t="s">
        <v>88</v>
      </c>
      <c r="S20" t="s">
        <v>89</v>
      </c>
      <c r="T20" t="s">
        <v>90</v>
      </c>
      <c r="U20" t="s">
        <v>231</v>
      </c>
      <c r="V20" t="s">
        <v>92</v>
      </c>
      <c r="W20" t="s">
        <v>93</v>
      </c>
      <c r="X20">
        <v>11318065</v>
      </c>
      <c r="Y20" t="s">
        <v>94</v>
      </c>
      <c r="Z20">
        <v>61311202</v>
      </c>
      <c r="AA20" t="s">
        <v>95</v>
      </c>
      <c r="AD20">
        <v>0</v>
      </c>
      <c r="AE20" t="s">
        <v>96</v>
      </c>
      <c r="AF20">
        <v>296086</v>
      </c>
      <c r="AG20">
        <v>180196</v>
      </c>
      <c r="AH20" t="s">
        <v>97</v>
      </c>
      <c r="AI20" t="s">
        <v>226</v>
      </c>
      <c r="AJ20">
        <v>2020</v>
      </c>
      <c r="AK20" t="s">
        <v>227</v>
      </c>
      <c r="AL20" s="6">
        <v>43871</v>
      </c>
      <c r="AM20" t="s">
        <v>100</v>
      </c>
      <c r="AN20" t="s">
        <v>101</v>
      </c>
      <c r="AO20" t="s">
        <v>102</v>
      </c>
      <c r="AQ20">
        <v>65</v>
      </c>
      <c r="AR20">
        <v>6502</v>
      </c>
      <c r="AU20" t="s">
        <v>103</v>
      </c>
      <c r="AV20" t="s">
        <v>128</v>
      </c>
      <c r="AW20">
        <v>41205458</v>
      </c>
      <c r="AX20" t="s">
        <v>228</v>
      </c>
      <c r="AZ20" t="s">
        <v>232</v>
      </c>
      <c r="BA20">
        <v>177</v>
      </c>
      <c r="BB20" t="s">
        <v>107</v>
      </c>
      <c r="BC20" s="6">
        <v>43554</v>
      </c>
      <c r="BD20" t="s">
        <v>230</v>
      </c>
      <c r="BF20" t="s">
        <v>109</v>
      </c>
      <c r="BG20" t="s">
        <v>110</v>
      </c>
      <c r="BH20">
        <v>0</v>
      </c>
      <c r="BI20">
        <v>0</v>
      </c>
      <c r="BJ20">
        <v>0</v>
      </c>
      <c r="BL20">
        <v>0</v>
      </c>
      <c r="BM20">
        <v>0</v>
      </c>
      <c r="BO20" t="s">
        <v>111</v>
      </c>
      <c r="BP20" t="s">
        <v>112</v>
      </c>
      <c r="BQ20">
        <v>0</v>
      </c>
      <c r="BU20">
        <v>282885</v>
      </c>
      <c r="BY20" s="6">
        <v>43936</v>
      </c>
      <c r="BZ20" s="9">
        <v>0.59230324074074103</v>
      </c>
      <c r="CB20" t="s">
        <v>113</v>
      </c>
    </row>
    <row r="21" spans="1:80" x14ac:dyDescent="0.25">
      <c r="A21">
        <v>94010</v>
      </c>
      <c r="B21">
        <v>201</v>
      </c>
      <c r="C21" t="s">
        <v>81</v>
      </c>
      <c r="D21" t="s">
        <v>223</v>
      </c>
      <c r="E21" t="s">
        <v>83</v>
      </c>
      <c r="G21" s="6">
        <v>43964</v>
      </c>
      <c r="H21" t="s">
        <v>0</v>
      </c>
      <c r="I21" t="s">
        <v>84</v>
      </c>
      <c r="J21" s="7" t="s">
        <v>85</v>
      </c>
      <c r="K21" s="8">
        <v>200</v>
      </c>
      <c r="L21">
        <v>2222</v>
      </c>
      <c r="M21" t="s">
        <v>86</v>
      </c>
      <c r="O21" t="s">
        <v>233</v>
      </c>
      <c r="P21" s="6">
        <v>44408</v>
      </c>
      <c r="Q21">
        <v>1711</v>
      </c>
      <c r="R21" t="s">
        <v>88</v>
      </c>
      <c r="S21" t="s">
        <v>89</v>
      </c>
      <c r="T21" t="s">
        <v>90</v>
      </c>
      <c r="U21" t="s">
        <v>234</v>
      </c>
      <c r="V21" t="s">
        <v>92</v>
      </c>
      <c r="W21" t="s">
        <v>93</v>
      </c>
      <c r="X21">
        <v>11318065</v>
      </c>
      <c r="Y21" t="s">
        <v>94</v>
      </c>
      <c r="Z21">
        <v>61311202</v>
      </c>
      <c r="AA21" t="s">
        <v>95</v>
      </c>
      <c r="AD21">
        <v>0</v>
      </c>
      <c r="AE21" t="s">
        <v>96</v>
      </c>
      <c r="AF21">
        <v>304148</v>
      </c>
      <c r="AG21">
        <v>194315</v>
      </c>
      <c r="AH21" t="s">
        <v>97</v>
      </c>
      <c r="AI21" t="s">
        <v>235</v>
      </c>
      <c r="AJ21">
        <v>2020</v>
      </c>
      <c r="AK21" t="s">
        <v>236</v>
      </c>
      <c r="AL21" s="6">
        <v>43958</v>
      </c>
      <c r="AM21" t="s">
        <v>100</v>
      </c>
      <c r="AN21" t="s">
        <v>101</v>
      </c>
      <c r="AO21" t="s">
        <v>102</v>
      </c>
      <c r="AQ21">
        <v>65</v>
      </c>
      <c r="AR21">
        <v>6502</v>
      </c>
      <c r="AU21" t="s">
        <v>103</v>
      </c>
      <c r="AV21" t="s">
        <v>128</v>
      </c>
      <c r="AW21">
        <v>42393473</v>
      </c>
      <c r="AX21" t="s">
        <v>237</v>
      </c>
      <c r="AZ21" t="s">
        <v>238</v>
      </c>
      <c r="BA21">
        <v>177</v>
      </c>
      <c r="BB21" t="s">
        <v>107</v>
      </c>
      <c r="BC21" s="6">
        <v>43831</v>
      </c>
      <c r="BD21" t="s">
        <v>239</v>
      </c>
      <c r="BF21" t="s">
        <v>150</v>
      </c>
      <c r="BG21" t="s">
        <v>151</v>
      </c>
      <c r="BH21">
        <v>0</v>
      </c>
      <c r="BI21">
        <v>0</v>
      </c>
      <c r="BJ21">
        <v>0</v>
      </c>
      <c r="BL21">
        <v>0</v>
      </c>
      <c r="BM21">
        <v>0</v>
      </c>
      <c r="BO21" t="s">
        <v>111</v>
      </c>
      <c r="BP21" t="s">
        <v>160</v>
      </c>
      <c r="BQ21">
        <v>0</v>
      </c>
      <c r="BU21">
        <v>285310</v>
      </c>
      <c r="BY21" s="6">
        <v>43964</v>
      </c>
      <c r="BZ21" s="9">
        <v>0.39033564814814797</v>
      </c>
      <c r="CB21" t="s">
        <v>113</v>
      </c>
    </row>
    <row r="22" spans="1:80" x14ac:dyDescent="0.25">
      <c r="A22">
        <v>94010</v>
      </c>
      <c r="B22">
        <v>201</v>
      </c>
      <c r="C22" t="s">
        <v>81</v>
      </c>
      <c r="D22" t="s">
        <v>223</v>
      </c>
      <c r="E22" t="s">
        <v>83</v>
      </c>
      <c r="G22" s="6">
        <v>44048</v>
      </c>
      <c r="H22" t="s">
        <v>0</v>
      </c>
      <c r="I22" t="s">
        <v>84</v>
      </c>
      <c r="J22" s="7" t="s">
        <v>85</v>
      </c>
      <c r="K22" s="8">
        <v>150</v>
      </c>
      <c r="L22">
        <v>1666.5</v>
      </c>
      <c r="M22" t="s">
        <v>86</v>
      </c>
      <c r="O22" t="s">
        <v>233</v>
      </c>
      <c r="P22" s="6">
        <v>44408</v>
      </c>
      <c r="Q22">
        <v>1711</v>
      </c>
      <c r="R22" t="s">
        <v>88</v>
      </c>
      <c r="S22" t="s">
        <v>89</v>
      </c>
      <c r="T22" t="s">
        <v>90</v>
      </c>
      <c r="U22" t="s">
        <v>240</v>
      </c>
      <c r="V22" t="s">
        <v>92</v>
      </c>
      <c r="W22" t="s">
        <v>93</v>
      </c>
      <c r="X22">
        <v>11318065</v>
      </c>
      <c r="Y22" t="s">
        <v>94</v>
      </c>
      <c r="Z22">
        <v>61311202</v>
      </c>
      <c r="AA22" t="s">
        <v>95</v>
      </c>
      <c r="AD22">
        <v>0</v>
      </c>
      <c r="AE22" t="s">
        <v>96</v>
      </c>
      <c r="AF22">
        <v>310945</v>
      </c>
      <c r="AG22">
        <v>206765</v>
      </c>
      <c r="AH22" t="s">
        <v>97</v>
      </c>
      <c r="AI22" t="s">
        <v>241</v>
      </c>
      <c r="AJ22">
        <v>2020</v>
      </c>
      <c r="AK22" t="s">
        <v>242</v>
      </c>
      <c r="AL22" s="6">
        <v>44035</v>
      </c>
      <c r="AM22" t="s">
        <v>100</v>
      </c>
      <c r="AN22" t="s">
        <v>101</v>
      </c>
      <c r="AO22" t="s">
        <v>102</v>
      </c>
      <c r="AQ22">
        <v>65</v>
      </c>
      <c r="AR22">
        <v>6502</v>
      </c>
      <c r="AU22" t="s">
        <v>103</v>
      </c>
      <c r="AV22" t="s">
        <v>128</v>
      </c>
      <c r="AW22">
        <v>50423418</v>
      </c>
      <c r="AX22" t="s">
        <v>243</v>
      </c>
      <c r="AZ22" t="s">
        <v>244</v>
      </c>
      <c r="BA22">
        <v>177</v>
      </c>
      <c r="BB22" t="s">
        <v>107</v>
      </c>
      <c r="BC22" s="6">
        <v>43831</v>
      </c>
      <c r="BD22" t="s">
        <v>239</v>
      </c>
      <c r="BF22" t="s">
        <v>109</v>
      </c>
      <c r="BG22" t="s">
        <v>110</v>
      </c>
      <c r="BH22">
        <v>0</v>
      </c>
      <c r="BI22">
        <v>0</v>
      </c>
      <c r="BJ22">
        <v>0</v>
      </c>
      <c r="BL22">
        <v>0</v>
      </c>
      <c r="BM22">
        <v>0</v>
      </c>
      <c r="BO22" t="s">
        <v>111</v>
      </c>
      <c r="BP22" t="s">
        <v>205</v>
      </c>
      <c r="BQ22">
        <v>0</v>
      </c>
      <c r="BU22">
        <v>293023</v>
      </c>
      <c r="BY22" s="6">
        <v>44048</v>
      </c>
      <c r="BZ22" s="9">
        <v>0.364108796296296</v>
      </c>
      <c r="CB22" t="s">
        <v>113</v>
      </c>
    </row>
    <row r="23" spans="1:80" x14ac:dyDescent="0.25">
      <c r="A23">
        <v>94011</v>
      </c>
      <c r="B23">
        <v>201</v>
      </c>
      <c r="C23" t="s">
        <v>81</v>
      </c>
      <c r="D23" t="s">
        <v>245</v>
      </c>
      <c r="E23" t="s">
        <v>83</v>
      </c>
      <c r="G23" s="6">
        <v>43941</v>
      </c>
      <c r="H23" t="s">
        <v>0</v>
      </c>
      <c r="I23" t="s">
        <v>84</v>
      </c>
      <c r="J23" s="7" t="s">
        <v>85</v>
      </c>
      <c r="K23" s="8">
        <v>1200</v>
      </c>
      <c r="L23">
        <v>1980</v>
      </c>
      <c r="M23" t="s">
        <v>86</v>
      </c>
      <c r="O23" t="s">
        <v>246</v>
      </c>
      <c r="P23" s="6">
        <v>44439</v>
      </c>
      <c r="Q23">
        <v>5609</v>
      </c>
      <c r="R23" t="s">
        <v>247</v>
      </c>
      <c r="S23" t="s">
        <v>248</v>
      </c>
      <c r="T23" t="s">
        <v>141</v>
      </c>
      <c r="U23" t="s">
        <v>249</v>
      </c>
      <c r="V23" t="s">
        <v>143</v>
      </c>
      <c r="W23" t="s">
        <v>93</v>
      </c>
      <c r="X23">
        <v>11318065</v>
      </c>
      <c r="Y23" t="s">
        <v>94</v>
      </c>
      <c r="Z23">
        <v>61311202</v>
      </c>
      <c r="AA23" t="s">
        <v>95</v>
      </c>
      <c r="AD23">
        <v>0</v>
      </c>
      <c r="AE23" t="s">
        <v>96</v>
      </c>
      <c r="AF23">
        <v>302223</v>
      </c>
      <c r="AG23">
        <v>191059</v>
      </c>
      <c r="AH23" t="s">
        <v>97</v>
      </c>
      <c r="AI23" t="s">
        <v>250</v>
      </c>
      <c r="AJ23">
        <v>2020</v>
      </c>
      <c r="AK23" t="s">
        <v>251</v>
      </c>
      <c r="AL23" s="6">
        <v>43936</v>
      </c>
      <c r="AM23" t="s">
        <v>100</v>
      </c>
      <c r="AN23" t="s">
        <v>101</v>
      </c>
      <c r="AO23" t="s">
        <v>102</v>
      </c>
      <c r="AQ23">
        <v>65</v>
      </c>
      <c r="AR23">
        <v>6502</v>
      </c>
      <c r="AU23" t="s">
        <v>103</v>
      </c>
      <c r="AV23" t="s">
        <v>128</v>
      </c>
      <c r="AW23">
        <v>41255281</v>
      </c>
      <c r="AX23" t="s">
        <v>252</v>
      </c>
      <c r="AZ23" t="s">
        <v>253</v>
      </c>
      <c r="BA23">
        <v>119</v>
      </c>
      <c r="BB23" t="s">
        <v>254</v>
      </c>
      <c r="BC23" s="6">
        <v>43708</v>
      </c>
      <c r="BD23" t="s">
        <v>149</v>
      </c>
      <c r="BF23" t="s">
        <v>109</v>
      </c>
      <c r="BG23" t="s">
        <v>110</v>
      </c>
      <c r="BH23">
        <v>0</v>
      </c>
      <c r="BI23">
        <v>0</v>
      </c>
      <c r="BJ23">
        <v>0</v>
      </c>
      <c r="BL23">
        <v>0</v>
      </c>
      <c r="BM23">
        <v>0</v>
      </c>
      <c r="BO23" t="s">
        <v>111</v>
      </c>
      <c r="BP23" t="s">
        <v>112</v>
      </c>
      <c r="BQ23">
        <v>0</v>
      </c>
      <c r="BU23">
        <v>283310</v>
      </c>
      <c r="BY23" s="6">
        <v>43941</v>
      </c>
      <c r="BZ23" s="9">
        <v>0.59217592592592605</v>
      </c>
      <c r="CB23" t="s">
        <v>113</v>
      </c>
    </row>
    <row r="24" spans="1:80" x14ac:dyDescent="0.25">
      <c r="A24">
        <v>94011</v>
      </c>
      <c r="B24">
        <v>201</v>
      </c>
      <c r="C24" t="s">
        <v>81</v>
      </c>
      <c r="D24" t="s">
        <v>245</v>
      </c>
      <c r="E24" t="s">
        <v>83</v>
      </c>
      <c r="G24" s="6">
        <v>44039</v>
      </c>
      <c r="H24" t="s">
        <v>0</v>
      </c>
      <c r="I24" t="s">
        <v>84</v>
      </c>
      <c r="J24" s="7" t="s">
        <v>85</v>
      </c>
      <c r="K24" s="8">
        <v>1650</v>
      </c>
      <c r="L24">
        <v>2722.5</v>
      </c>
      <c r="M24" t="s">
        <v>86</v>
      </c>
      <c r="O24" t="s">
        <v>246</v>
      </c>
      <c r="P24" s="6">
        <v>44439</v>
      </c>
      <c r="Q24">
        <v>5609</v>
      </c>
      <c r="R24" t="s">
        <v>247</v>
      </c>
      <c r="S24" t="s">
        <v>248</v>
      </c>
      <c r="T24" t="s">
        <v>141</v>
      </c>
      <c r="U24" t="s">
        <v>255</v>
      </c>
      <c r="V24" t="s">
        <v>143</v>
      </c>
      <c r="W24" t="s">
        <v>93</v>
      </c>
      <c r="X24">
        <v>11318065</v>
      </c>
      <c r="Y24" t="s">
        <v>94</v>
      </c>
      <c r="Z24">
        <v>61311202</v>
      </c>
      <c r="AA24" t="s">
        <v>95</v>
      </c>
      <c r="AD24">
        <v>0</v>
      </c>
      <c r="AE24" t="s">
        <v>96</v>
      </c>
      <c r="AF24">
        <v>310274</v>
      </c>
      <c r="AG24">
        <v>205769</v>
      </c>
      <c r="AH24" t="s">
        <v>97</v>
      </c>
      <c r="AI24" t="s">
        <v>256</v>
      </c>
      <c r="AJ24">
        <v>2020</v>
      </c>
      <c r="AK24" t="s">
        <v>257</v>
      </c>
      <c r="AL24" s="6">
        <v>44035</v>
      </c>
      <c r="AM24" t="s">
        <v>100</v>
      </c>
      <c r="AN24" t="s">
        <v>101</v>
      </c>
      <c r="AO24" t="s">
        <v>102</v>
      </c>
      <c r="AQ24">
        <v>65</v>
      </c>
      <c r="AR24">
        <v>6502</v>
      </c>
      <c r="AU24" t="s">
        <v>103</v>
      </c>
      <c r="AV24" t="s">
        <v>128</v>
      </c>
      <c r="AW24">
        <v>49510422</v>
      </c>
      <c r="AX24" t="s">
        <v>258</v>
      </c>
      <c r="AZ24" t="s">
        <v>259</v>
      </c>
      <c r="BA24">
        <v>119</v>
      </c>
      <c r="BB24" t="s">
        <v>254</v>
      </c>
      <c r="BC24" s="6">
        <v>43708</v>
      </c>
      <c r="BD24" t="s">
        <v>149</v>
      </c>
      <c r="BF24" t="s">
        <v>150</v>
      </c>
      <c r="BG24" t="s">
        <v>151</v>
      </c>
      <c r="BH24">
        <v>0</v>
      </c>
      <c r="BI24">
        <v>0</v>
      </c>
      <c r="BJ24">
        <v>0</v>
      </c>
      <c r="BL24">
        <v>0</v>
      </c>
      <c r="BM24">
        <v>0</v>
      </c>
      <c r="BO24" t="s">
        <v>111</v>
      </c>
      <c r="BP24" t="s">
        <v>197</v>
      </c>
      <c r="BQ24">
        <v>0</v>
      </c>
      <c r="BU24">
        <v>291966</v>
      </c>
      <c r="BY24" s="6">
        <v>44039</v>
      </c>
      <c r="BZ24" s="9">
        <v>0.54597222222222197</v>
      </c>
      <c r="CB24" t="s">
        <v>113</v>
      </c>
    </row>
    <row r="25" spans="1:80" x14ac:dyDescent="0.25">
      <c r="A25">
        <v>94012</v>
      </c>
      <c r="B25">
        <v>201</v>
      </c>
      <c r="C25" t="s">
        <v>81</v>
      </c>
      <c r="D25" t="s">
        <v>260</v>
      </c>
      <c r="E25" t="s">
        <v>83</v>
      </c>
      <c r="G25" s="6">
        <v>43943</v>
      </c>
      <c r="H25" t="s">
        <v>0</v>
      </c>
      <c r="I25" t="s">
        <v>84</v>
      </c>
      <c r="J25" s="7" t="s">
        <v>85</v>
      </c>
      <c r="K25" s="8">
        <v>500</v>
      </c>
      <c r="L25">
        <v>4105</v>
      </c>
      <c r="M25" t="s">
        <v>86</v>
      </c>
      <c r="O25" t="s">
        <v>261</v>
      </c>
      <c r="P25" s="6">
        <v>44408</v>
      </c>
      <c r="Q25">
        <v>1711</v>
      </c>
      <c r="R25" t="s">
        <v>88</v>
      </c>
      <c r="S25" t="s">
        <v>89</v>
      </c>
      <c r="T25" t="s">
        <v>90</v>
      </c>
      <c r="U25" t="s">
        <v>262</v>
      </c>
      <c r="V25" t="s">
        <v>92</v>
      </c>
      <c r="W25" t="s">
        <v>93</v>
      </c>
      <c r="X25">
        <v>11318065</v>
      </c>
      <c r="Y25" t="s">
        <v>94</v>
      </c>
      <c r="Z25">
        <v>61311202</v>
      </c>
      <c r="AA25" t="s">
        <v>95</v>
      </c>
      <c r="AD25">
        <v>0</v>
      </c>
      <c r="AE25" t="s">
        <v>96</v>
      </c>
      <c r="AF25">
        <v>302202</v>
      </c>
      <c r="AG25">
        <v>191033</v>
      </c>
      <c r="AH25" t="s">
        <v>97</v>
      </c>
      <c r="AI25" t="s">
        <v>263</v>
      </c>
      <c r="AJ25">
        <v>2020</v>
      </c>
      <c r="AK25" t="s">
        <v>264</v>
      </c>
      <c r="AL25" s="6">
        <v>43936</v>
      </c>
      <c r="AM25" t="s">
        <v>100</v>
      </c>
      <c r="AN25" t="s">
        <v>101</v>
      </c>
      <c r="AO25" t="s">
        <v>102</v>
      </c>
      <c r="AQ25">
        <v>65</v>
      </c>
      <c r="AR25">
        <v>6502</v>
      </c>
      <c r="AU25" t="s">
        <v>103</v>
      </c>
      <c r="AV25" t="s">
        <v>128</v>
      </c>
      <c r="AW25">
        <v>41275636</v>
      </c>
      <c r="AX25" t="s">
        <v>265</v>
      </c>
      <c r="AZ25" t="s">
        <v>266</v>
      </c>
      <c r="BA25">
        <v>177</v>
      </c>
      <c r="BB25" t="s">
        <v>107</v>
      </c>
      <c r="BC25" s="6">
        <v>43861</v>
      </c>
      <c r="BD25" t="s">
        <v>149</v>
      </c>
      <c r="BF25" t="s">
        <v>109</v>
      </c>
      <c r="BG25" t="s">
        <v>110</v>
      </c>
      <c r="BH25">
        <v>0</v>
      </c>
      <c r="BI25">
        <v>0</v>
      </c>
      <c r="BJ25">
        <v>0</v>
      </c>
      <c r="BL25">
        <v>0</v>
      </c>
      <c r="BM25">
        <v>0</v>
      </c>
      <c r="BO25" t="s">
        <v>111</v>
      </c>
      <c r="BP25" t="s">
        <v>112</v>
      </c>
      <c r="BQ25">
        <v>0</v>
      </c>
      <c r="BU25">
        <v>283450</v>
      </c>
      <c r="BY25" s="6">
        <v>43943</v>
      </c>
      <c r="BZ25" s="9">
        <v>0.626423611111111</v>
      </c>
      <c r="CB25" t="s">
        <v>113</v>
      </c>
    </row>
    <row r="26" spans="1:80" x14ac:dyDescent="0.25">
      <c r="A26">
        <v>94012</v>
      </c>
      <c r="B26">
        <v>201</v>
      </c>
      <c r="C26" t="s">
        <v>81</v>
      </c>
      <c r="D26" t="s">
        <v>260</v>
      </c>
      <c r="E26" t="s">
        <v>83</v>
      </c>
      <c r="G26" s="6">
        <v>44028</v>
      </c>
      <c r="H26" t="s">
        <v>0</v>
      </c>
      <c r="I26" t="s">
        <v>84</v>
      </c>
      <c r="J26" s="7" t="s">
        <v>85</v>
      </c>
      <c r="K26" s="8">
        <v>400</v>
      </c>
      <c r="L26">
        <v>3284</v>
      </c>
      <c r="M26" t="s">
        <v>86</v>
      </c>
      <c r="O26" t="s">
        <v>267</v>
      </c>
      <c r="P26" s="6">
        <v>44439</v>
      </c>
      <c r="Q26">
        <v>1711</v>
      </c>
      <c r="R26" t="s">
        <v>88</v>
      </c>
      <c r="S26" t="s">
        <v>89</v>
      </c>
      <c r="T26" t="s">
        <v>90</v>
      </c>
      <c r="U26" t="s">
        <v>268</v>
      </c>
      <c r="V26" t="s">
        <v>92</v>
      </c>
      <c r="W26" t="s">
        <v>93</v>
      </c>
      <c r="X26">
        <v>11318065</v>
      </c>
      <c r="Y26" t="s">
        <v>94</v>
      </c>
      <c r="Z26">
        <v>61311202</v>
      </c>
      <c r="AA26" t="s">
        <v>95</v>
      </c>
      <c r="AD26">
        <v>0</v>
      </c>
      <c r="AE26" t="s">
        <v>96</v>
      </c>
      <c r="AF26">
        <v>308935</v>
      </c>
      <c r="AG26">
        <v>203462</v>
      </c>
      <c r="AH26" t="s">
        <v>97</v>
      </c>
      <c r="AI26" t="s">
        <v>269</v>
      </c>
      <c r="AJ26">
        <v>2020</v>
      </c>
      <c r="AK26" t="s">
        <v>270</v>
      </c>
      <c r="AL26" s="6">
        <v>44020</v>
      </c>
      <c r="AM26" t="s">
        <v>100</v>
      </c>
      <c r="AN26" t="s">
        <v>101</v>
      </c>
      <c r="AO26" t="s">
        <v>102</v>
      </c>
      <c r="AQ26">
        <v>65</v>
      </c>
      <c r="AR26">
        <v>6502</v>
      </c>
      <c r="AU26" t="s">
        <v>103</v>
      </c>
      <c r="AV26" t="s">
        <v>128</v>
      </c>
      <c r="AW26">
        <v>48384009</v>
      </c>
      <c r="AX26" t="s">
        <v>271</v>
      </c>
      <c r="AZ26" t="s">
        <v>272</v>
      </c>
      <c r="BA26">
        <v>177</v>
      </c>
      <c r="BB26" t="s">
        <v>107</v>
      </c>
      <c r="BC26" s="6">
        <v>43862</v>
      </c>
      <c r="BD26" t="s">
        <v>149</v>
      </c>
      <c r="BF26" t="s">
        <v>150</v>
      </c>
      <c r="BG26" t="s">
        <v>151</v>
      </c>
      <c r="BH26">
        <v>0</v>
      </c>
      <c r="BI26">
        <v>0</v>
      </c>
      <c r="BJ26">
        <v>0</v>
      </c>
      <c r="BL26">
        <v>0</v>
      </c>
      <c r="BM26">
        <v>0</v>
      </c>
      <c r="BO26" t="s">
        <v>111</v>
      </c>
      <c r="BP26" t="s">
        <v>197</v>
      </c>
      <c r="BQ26">
        <v>0</v>
      </c>
      <c r="BU26">
        <v>291025</v>
      </c>
      <c r="BY26" s="6">
        <v>44028</v>
      </c>
      <c r="BZ26" s="9">
        <v>0.44101851851851898</v>
      </c>
      <c r="CB26" t="s">
        <v>113</v>
      </c>
    </row>
    <row r="27" spans="1:80" x14ac:dyDescent="0.25">
      <c r="A27">
        <v>94012</v>
      </c>
      <c r="B27">
        <v>201</v>
      </c>
      <c r="C27" t="s">
        <v>81</v>
      </c>
      <c r="D27" t="s">
        <v>260</v>
      </c>
      <c r="E27" t="s">
        <v>83</v>
      </c>
      <c r="G27" s="6">
        <v>44046</v>
      </c>
      <c r="H27" t="s">
        <v>0</v>
      </c>
      <c r="I27" t="s">
        <v>84</v>
      </c>
      <c r="J27" s="7" t="s">
        <v>85</v>
      </c>
      <c r="K27" s="8">
        <v>600</v>
      </c>
      <c r="L27">
        <v>4926</v>
      </c>
      <c r="M27" t="s">
        <v>86</v>
      </c>
      <c r="O27" t="s">
        <v>273</v>
      </c>
      <c r="P27" s="6">
        <v>44469</v>
      </c>
      <c r="Q27">
        <v>1711</v>
      </c>
      <c r="R27" t="s">
        <v>88</v>
      </c>
      <c r="S27" t="s">
        <v>89</v>
      </c>
      <c r="T27" t="s">
        <v>90</v>
      </c>
      <c r="U27" t="s">
        <v>274</v>
      </c>
      <c r="V27" t="s">
        <v>92</v>
      </c>
      <c r="W27" t="s">
        <v>93</v>
      </c>
      <c r="X27">
        <v>11318065</v>
      </c>
      <c r="Y27" t="s">
        <v>94</v>
      </c>
      <c r="Z27">
        <v>61311202</v>
      </c>
      <c r="AA27" t="s">
        <v>95</v>
      </c>
      <c r="AD27">
        <v>0</v>
      </c>
      <c r="AE27" t="s">
        <v>96</v>
      </c>
      <c r="AF27">
        <v>310387</v>
      </c>
      <c r="AG27">
        <v>205992</v>
      </c>
      <c r="AH27" t="s">
        <v>97</v>
      </c>
      <c r="AI27" t="s">
        <v>275</v>
      </c>
      <c r="AJ27">
        <v>2020</v>
      </c>
      <c r="AK27" t="s">
        <v>276</v>
      </c>
      <c r="AL27" s="6">
        <v>44036</v>
      </c>
      <c r="AM27" t="s">
        <v>100</v>
      </c>
      <c r="AN27" t="s">
        <v>101</v>
      </c>
      <c r="AO27" t="s">
        <v>102</v>
      </c>
      <c r="AQ27">
        <v>65</v>
      </c>
      <c r="AR27">
        <v>6502</v>
      </c>
      <c r="AU27" t="s">
        <v>103</v>
      </c>
      <c r="AV27" t="s">
        <v>128</v>
      </c>
      <c r="AW27">
        <v>50205815</v>
      </c>
      <c r="AX27" t="s">
        <v>277</v>
      </c>
      <c r="AZ27" t="s">
        <v>278</v>
      </c>
      <c r="BA27">
        <v>177</v>
      </c>
      <c r="BB27" t="s">
        <v>107</v>
      </c>
      <c r="BC27" s="6">
        <v>43921</v>
      </c>
      <c r="BD27" t="s">
        <v>149</v>
      </c>
      <c r="BF27" t="s">
        <v>109</v>
      </c>
      <c r="BG27" t="s">
        <v>110</v>
      </c>
      <c r="BH27">
        <v>0</v>
      </c>
      <c r="BI27">
        <v>0</v>
      </c>
      <c r="BJ27">
        <v>0</v>
      </c>
      <c r="BL27">
        <v>0</v>
      </c>
      <c r="BM27">
        <v>0</v>
      </c>
      <c r="BO27" t="s">
        <v>111</v>
      </c>
      <c r="BP27" t="s">
        <v>205</v>
      </c>
      <c r="BQ27">
        <v>0</v>
      </c>
      <c r="BU27">
        <v>292730</v>
      </c>
      <c r="BY27" s="6">
        <v>44046</v>
      </c>
      <c r="BZ27" s="9">
        <v>0.39622685185185202</v>
      </c>
      <c r="CB27" t="s">
        <v>113</v>
      </c>
    </row>
    <row r="28" spans="1:80" x14ac:dyDescent="0.25">
      <c r="A28">
        <v>94013</v>
      </c>
      <c r="B28">
        <v>201</v>
      </c>
      <c r="C28" t="s">
        <v>81</v>
      </c>
      <c r="D28" t="s">
        <v>279</v>
      </c>
      <c r="E28" t="s">
        <v>83</v>
      </c>
      <c r="G28" s="6">
        <v>44018</v>
      </c>
      <c r="H28" t="s">
        <v>0</v>
      </c>
      <c r="I28" t="s">
        <v>84</v>
      </c>
      <c r="J28" s="7" t="s">
        <v>85</v>
      </c>
      <c r="K28" s="8">
        <v>50</v>
      </c>
      <c r="L28">
        <v>92.5</v>
      </c>
      <c r="M28" t="s">
        <v>86</v>
      </c>
      <c r="O28" t="s">
        <v>280</v>
      </c>
      <c r="P28" s="6">
        <v>44592</v>
      </c>
      <c r="Q28">
        <v>5609</v>
      </c>
      <c r="R28" t="s">
        <v>247</v>
      </c>
      <c r="S28" t="s">
        <v>248</v>
      </c>
      <c r="T28" t="s">
        <v>141</v>
      </c>
      <c r="U28" t="s">
        <v>281</v>
      </c>
      <c r="V28" t="s">
        <v>143</v>
      </c>
      <c r="W28" t="s">
        <v>93</v>
      </c>
      <c r="X28">
        <v>11318065</v>
      </c>
      <c r="Y28" t="s">
        <v>94</v>
      </c>
      <c r="Z28">
        <v>61311202</v>
      </c>
      <c r="AA28" t="s">
        <v>95</v>
      </c>
      <c r="AD28">
        <v>0</v>
      </c>
      <c r="AE28" t="s">
        <v>96</v>
      </c>
      <c r="AF28">
        <v>307594</v>
      </c>
      <c r="AG28">
        <v>200862</v>
      </c>
      <c r="AH28" t="s">
        <v>97</v>
      </c>
      <c r="AI28" t="s">
        <v>282</v>
      </c>
      <c r="AJ28">
        <v>2020</v>
      </c>
      <c r="AK28" t="s">
        <v>283</v>
      </c>
      <c r="AL28" s="6">
        <v>44005</v>
      </c>
      <c r="AM28" t="s">
        <v>100</v>
      </c>
      <c r="AN28" t="s">
        <v>101</v>
      </c>
      <c r="AO28" t="s">
        <v>102</v>
      </c>
      <c r="AQ28">
        <v>65</v>
      </c>
      <c r="AR28">
        <v>6502</v>
      </c>
      <c r="AU28" t="s">
        <v>103</v>
      </c>
      <c r="AV28" t="s">
        <v>284</v>
      </c>
      <c r="AW28">
        <v>47568415</v>
      </c>
      <c r="AX28" t="s">
        <v>285</v>
      </c>
      <c r="AZ28" t="s">
        <v>286</v>
      </c>
      <c r="BA28">
        <v>2089</v>
      </c>
      <c r="BB28" t="s">
        <v>287</v>
      </c>
      <c r="BC28" s="6">
        <v>43831</v>
      </c>
      <c r="BD28" t="s">
        <v>288</v>
      </c>
      <c r="BF28" t="s">
        <v>120</v>
      </c>
      <c r="BG28" t="s">
        <v>121</v>
      </c>
      <c r="BH28">
        <v>0</v>
      </c>
      <c r="BI28">
        <v>0</v>
      </c>
      <c r="BJ28">
        <v>0</v>
      </c>
      <c r="BL28">
        <v>0</v>
      </c>
      <c r="BM28">
        <v>0</v>
      </c>
      <c r="BO28" t="s">
        <v>111</v>
      </c>
      <c r="BP28" t="s">
        <v>197</v>
      </c>
      <c r="BQ28">
        <v>0</v>
      </c>
      <c r="BU28">
        <v>289960</v>
      </c>
      <c r="BY28" s="6">
        <v>44018</v>
      </c>
      <c r="BZ28" s="9">
        <v>0.68127314814814799</v>
      </c>
      <c r="CB28" t="s">
        <v>113</v>
      </c>
    </row>
    <row r="29" spans="1:80" x14ac:dyDescent="0.25">
      <c r="A29">
        <v>94013</v>
      </c>
      <c r="B29">
        <v>201</v>
      </c>
      <c r="C29" t="s">
        <v>81</v>
      </c>
      <c r="D29" t="s">
        <v>279</v>
      </c>
      <c r="E29" t="s">
        <v>83</v>
      </c>
      <c r="G29" s="6">
        <v>44064</v>
      </c>
      <c r="H29" t="s">
        <v>0</v>
      </c>
      <c r="I29" t="s">
        <v>84</v>
      </c>
      <c r="J29" s="7" t="s">
        <v>85</v>
      </c>
      <c r="K29" s="8">
        <v>50</v>
      </c>
      <c r="L29">
        <v>92.5</v>
      </c>
      <c r="M29" t="s">
        <v>86</v>
      </c>
      <c r="O29" t="s">
        <v>289</v>
      </c>
      <c r="P29" s="6">
        <v>44592</v>
      </c>
      <c r="Q29">
        <v>5609</v>
      </c>
      <c r="R29" t="s">
        <v>247</v>
      </c>
      <c r="S29" t="s">
        <v>248</v>
      </c>
      <c r="T29" t="s">
        <v>141</v>
      </c>
      <c r="U29" t="s">
        <v>290</v>
      </c>
      <c r="V29" t="s">
        <v>143</v>
      </c>
      <c r="W29" t="s">
        <v>93</v>
      </c>
      <c r="X29">
        <v>11318065</v>
      </c>
      <c r="Y29" t="s">
        <v>94</v>
      </c>
      <c r="Z29">
        <v>61311202</v>
      </c>
      <c r="AA29" t="s">
        <v>95</v>
      </c>
      <c r="AD29">
        <v>0</v>
      </c>
      <c r="AE29" t="s">
        <v>96</v>
      </c>
      <c r="AF29">
        <v>311917</v>
      </c>
      <c r="AG29">
        <v>208361</v>
      </c>
      <c r="AH29" t="s">
        <v>97</v>
      </c>
      <c r="AI29" t="s">
        <v>291</v>
      </c>
      <c r="AJ29">
        <v>2020</v>
      </c>
      <c r="AK29" t="s">
        <v>292</v>
      </c>
      <c r="AL29" s="6">
        <v>44053</v>
      </c>
      <c r="AM29" t="s">
        <v>100</v>
      </c>
      <c r="AN29" t="s">
        <v>101</v>
      </c>
      <c r="AO29" t="s">
        <v>102</v>
      </c>
      <c r="AQ29">
        <v>65</v>
      </c>
      <c r="AR29">
        <v>6502</v>
      </c>
      <c r="AU29" t="s">
        <v>103</v>
      </c>
      <c r="AV29" t="s">
        <v>284</v>
      </c>
      <c r="AW29">
        <v>52006152</v>
      </c>
      <c r="AX29" t="s">
        <v>293</v>
      </c>
      <c r="AZ29" t="s">
        <v>294</v>
      </c>
      <c r="BA29">
        <v>2089</v>
      </c>
      <c r="BB29" t="s">
        <v>287</v>
      </c>
      <c r="BC29" s="6">
        <v>43861</v>
      </c>
      <c r="BD29" t="s">
        <v>288</v>
      </c>
      <c r="BF29" t="s">
        <v>295</v>
      </c>
      <c r="BG29" t="s">
        <v>296</v>
      </c>
      <c r="BH29">
        <v>0</v>
      </c>
      <c r="BI29">
        <v>0</v>
      </c>
      <c r="BJ29">
        <v>0</v>
      </c>
      <c r="BL29">
        <v>0</v>
      </c>
      <c r="BM29">
        <v>0</v>
      </c>
      <c r="BO29" t="s">
        <v>111</v>
      </c>
      <c r="BP29" t="s">
        <v>205</v>
      </c>
      <c r="BQ29">
        <v>0</v>
      </c>
      <c r="BU29">
        <v>294741</v>
      </c>
      <c r="BY29" s="6">
        <v>44064</v>
      </c>
      <c r="BZ29" s="9">
        <v>0.63607638888888896</v>
      </c>
      <c r="CB29" t="s">
        <v>113</v>
      </c>
    </row>
    <row r="30" spans="1:80" x14ac:dyDescent="0.25">
      <c r="A30">
        <v>94013</v>
      </c>
      <c r="B30">
        <v>201</v>
      </c>
      <c r="C30" t="s">
        <v>81</v>
      </c>
      <c r="D30" t="s">
        <v>279</v>
      </c>
      <c r="E30" t="s">
        <v>83</v>
      </c>
      <c r="G30" s="6">
        <v>44064</v>
      </c>
      <c r="H30" t="s">
        <v>0</v>
      </c>
      <c r="I30" t="s">
        <v>84</v>
      </c>
      <c r="J30" s="7" t="s">
        <v>85</v>
      </c>
      <c r="K30" s="8">
        <v>50</v>
      </c>
      <c r="L30">
        <v>92.5</v>
      </c>
      <c r="M30" t="s">
        <v>86</v>
      </c>
      <c r="O30" t="s">
        <v>280</v>
      </c>
      <c r="P30" s="6">
        <v>44592</v>
      </c>
      <c r="Q30">
        <v>5609</v>
      </c>
      <c r="R30" t="s">
        <v>247</v>
      </c>
      <c r="S30" t="s">
        <v>248</v>
      </c>
      <c r="T30" t="s">
        <v>141</v>
      </c>
      <c r="U30" t="s">
        <v>290</v>
      </c>
      <c r="V30" t="s">
        <v>143</v>
      </c>
      <c r="W30" t="s">
        <v>93</v>
      </c>
      <c r="X30">
        <v>11318065</v>
      </c>
      <c r="Y30" t="s">
        <v>94</v>
      </c>
      <c r="Z30">
        <v>61311202</v>
      </c>
      <c r="AA30" t="s">
        <v>95</v>
      </c>
      <c r="AD30">
        <v>0</v>
      </c>
      <c r="AE30" t="s">
        <v>96</v>
      </c>
      <c r="AF30">
        <v>311917</v>
      </c>
      <c r="AG30">
        <v>208361</v>
      </c>
      <c r="AH30" t="s">
        <v>97</v>
      </c>
      <c r="AI30" t="s">
        <v>291</v>
      </c>
      <c r="AJ30">
        <v>2020</v>
      </c>
      <c r="AK30" t="s">
        <v>292</v>
      </c>
      <c r="AL30" s="6">
        <v>44053</v>
      </c>
      <c r="AM30" t="s">
        <v>100</v>
      </c>
      <c r="AN30" t="s">
        <v>101</v>
      </c>
      <c r="AO30" t="s">
        <v>102</v>
      </c>
      <c r="AQ30">
        <v>65</v>
      </c>
      <c r="AR30">
        <v>6502</v>
      </c>
      <c r="AU30" t="s">
        <v>103</v>
      </c>
      <c r="AV30" t="s">
        <v>284</v>
      </c>
      <c r="AW30">
        <v>52006153</v>
      </c>
      <c r="AX30" t="s">
        <v>293</v>
      </c>
      <c r="AZ30" t="s">
        <v>294</v>
      </c>
      <c r="BA30">
        <v>2089</v>
      </c>
      <c r="BB30" t="s">
        <v>287</v>
      </c>
      <c r="BC30" s="6">
        <v>43831</v>
      </c>
      <c r="BD30" t="s">
        <v>288</v>
      </c>
      <c r="BF30" t="s">
        <v>295</v>
      </c>
      <c r="BG30" t="s">
        <v>296</v>
      </c>
      <c r="BH30">
        <v>0</v>
      </c>
      <c r="BI30">
        <v>0</v>
      </c>
      <c r="BJ30">
        <v>0</v>
      </c>
      <c r="BL30">
        <v>0</v>
      </c>
      <c r="BM30">
        <v>0</v>
      </c>
      <c r="BO30" t="s">
        <v>111</v>
      </c>
      <c r="BP30" t="s">
        <v>205</v>
      </c>
      <c r="BQ30">
        <v>0</v>
      </c>
      <c r="BU30">
        <v>294741</v>
      </c>
      <c r="BY30" s="6">
        <v>44064</v>
      </c>
      <c r="BZ30" s="9">
        <v>0.63607638888888896</v>
      </c>
      <c r="CB30" t="s">
        <v>113</v>
      </c>
    </row>
    <row r="31" spans="1:80" x14ac:dyDescent="0.25">
      <c r="A31">
        <v>94014</v>
      </c>
      <c r="B31">
        <v>201</v>
      </c>
      <c r="C31" t="s">
        <v>81</v>
      </c>
      <c r="D31" t="s">
        <v>297</v>
      </c>
      <c r="E31" t="s">
        <v>83</v>
      </c>
      <c r="G31" s="6">
        <v>43910</v>
      </c>
      <c r="H31" t="s">
        <v>0</v>
      </c>
      <c r="I31" t="s">
        <v>84</v>
      </c>
      <c r="J31" s="7" t="s">
        <v>85</v>
      </c>
      <c r="K31" s="8">
        <v>1650</v>
      </c>
      <c r="L31">
        <v>4125</v>
      </c>
      <c r="M31" t="s">
        <v>86</v>
      </c>
      <c r="O31" t="s">
        <v>298</v>
      </c>
      <c r="P31" s="6">
        <v>44620</v>
      </c>
      <c r="Q31">
        <v>3439</v>
      </c>
      <c r="R31" t="s">
        <v>299</v>
      </c>
      <c r="S31" t="s">
        <v>300</v>
      </c>
      <c r="T31" t="s">
        <v>141</v>
      </c>
      <c r="U31" t="s">
        <v>301</v>
      </c>
      <c r="V31" t="s">
        <v>92</v>
      </c>
      <c r="W31" t="s">
        <v>93</v>
      </c>
      <c r="X31">
        <v>11318065</v>
      </c>
      <c r="Y31" t="s">
        <v>94</v>
      </c>
      <c r="Z31">
        <v>61311202</v>
      </c>
      <c r="AA31" t="s">
        <v>95</v>
      </c>
      <c r="AD31">
        <v>0</v>
      </c>
      <c r="AE31" t="s">
        <v>96</v>
      </c>
      <c r="AF31">
        <v>297146</v>
      </c>
      <c r="AG31">
        <v>181725</v>
      </c>
      <c r="AH31" t="s">
        <v>97</v>
      </c>
      <c r="AI31" t="s">
        <v>302</v>
      </c>
      <c r="AJ31">
        <v>2020</v>
      </c>
      <c r="AK31" t="s">
        <v>303</v>
      </c>
      <c r="AL31" s="6">
        <v>43859</v>
      </c>
      <c r="AM31" t="s">
        <v>100</v>
      </c>
      <c r="AN31" t="s">
        <v>101</v>
      </c>
      <c r="AO31" t="s">
        <v>102</v>
      </c>
      <c r="AQ31">
        <v>65</v>
      </c>
      <c r="AR31">
        <v>6502</v>
      </c>
      <c r="AU31" t="s">
        <v>103</v>
      </c>
      <c r="AV31" t="s">
        <v>128</v>
      </c>
      <c r="AW31">
        <v>40908283</v>
      </c>
      <c r="AX31" t="s">
        <v>304</v>
      </c>
      <c r="AZ31" t="s">
        <v>305</v>
      </c>
      <c r="BA31">
        <v>119</v>
      </c>
      <c r="BB31" t="s">
        <v>254</v>
      </c>
      <c r="BC31" s="6">
        <v>43862</v>
      </c>
      <c r="BD31" t="s">
        <v>149</v>
      </c>
      <c r="BF31" t="s">
        <v>150</v>
      </c>
      <c r="BG31" t="s">
        <v>151</v>
      </c>
      <c r="BH31">
        <v>0</v>
      </c>
      <c r="BI31">
        <v>0</v>
      </c>
      <c r="BJ31">
        <v>0</v>
      </c>
      <c r="BL31">
        <v>0</v>
      </c>
      <c r="BM31">
        <v>0</v>
      </c>
      <c r="BO31" t="s">
        <v>111</v>
      </c>
      <c r="BP31" t="s">
        <v>168</v>
      </c>
      <c r="BQ31">
        <v>0</v>
      </c>
      <c r="BU31">
        <v>280438</v>
      </c>
      <c r="BY31" s="6">
        <v>43910</v>
      </c>
      <c r="BZ31" s="9">
        <v>0.55951388888888898</v>
      </c>
      <c r="CA31" t="s">
        <v>306</v>
      </c>
      <c r="CB31" t="s">
        <v>113</v>
      </c>
    </row>
    <row r="32" spans="1:80" x14ac:dyDescent="0.25">
      <c r="A32">
        <v>94014</v>
      </c>
      <c r="B32">
        <v>201</v>
      </c>
      <c r="C32" t="s">
        <v>81</v>
      </c>
      <c r="D32" t="s">
        <v>297</v>
      </c>
      <c r="E32" t="s">
        <v>83</v>
      </c>
      <c r="G32" s="6">
        <v>43951</v>
      </c>
      <c r="H32" t="s">
        <v>0</v>
      </c>
      <c r="I32" t="s">
        <v>84</v>
      </c>
      <c r="J32" s="7" t="s">
        <v>85</v>
      </c>
      <c r="K32" s="8">
        <v>1250</v>
      </c>
      <c r="L32">
        <v>3125</v>
      </c>
      <c r="M32" t="s">
        <v>86</v>
      </c>
      <c r="O32" t="s">
        <v>307</v>
      </c>
      <c r="P32" s="6">
        <v>44651</v>
      </c>
      <c r="Q32">
        <v>3439</v>
      </c>
      <c r="R32" t="s">
        <v>299</v>
      </c>
      <c r="S32" t="s">
        <v>300</v>
      </c>
      <c r="T32" t="s">
        <v>141</v>
      </c>
      <c r="U32" t="s">
        <v>308</v>
      </c>
      <c r="V32" t="s">
        <v>92</v>
      </c>
      <c r="W32" t="s">
        <v>93</v>
      </c>
      <c r="X32">
        <v>11318065</v>
      </c>
      <c r="Y32" t="s">
        <v>94</v>
      </c>
      <c r="Z32">
        <v>61311202</v>
      </c>
      <c r="AA32" t="s">
        <v>95</v>
      </c>
      <c r="AD32">
        <v>0</v>
      </c>
      <c r="AE32" t="s">
        <v>96</v>
      </c>
      <c r="AF32">
        <v>297146</v>
      </c>
      <c r="AG32">
        <v>181725</v>
      </c>
      <c r="AH32" t="s">
        <v>97</v>
      </c>
      <c r="AI32" t="s">
        <v>302</v>
      </c>
      <c r="AJ32">
        <v>2020</v>
      </c>
      <c r="AK32" t="s">
        <v>303</v>
      </c>
      <c r="AL32" s="6">
        <v>43859</v>
      </c>
      <c r="AM32" t="s">
        <v>100</v>
      </c>
      <c r="AN32" t="s">
        <v>101</v>
      </c>
      <c r="AO32" t="s">
        <v>102</v>
      </c>
      <c r="AQ32">
        <v>65</v>
      </c>
      <c r="AR32">
        <v>6502</v>
      </c>
      <c r="AU32" t="s">
        <v>103</v>
      </c>
      <c r="AV32" t="s">
        <v>128</v>
      </c>
      <c r="AW32">
        <v>41514182</v>
      </c>
      <c r="AX32" t="s">
        <v>304</v>
      </c>
      <c r="AZ32" t="s">
        <v>309</v>
      </c>
      <c r="BA32">
        <v>119</v>
      </c>
      <c r="BB32" t="s">
        <v>254</v>
      </c>
      <c r="BC32" s="6">
        <v>43891</v>
      </c>
      <c r="BD32" t="s">
        <v>149</v>
      </c>
      <c r="BF32" t="s">
        <v>150</v>
      </c>
      <c r="BG32" t="s">
        <v>151</v>
      </c>
      <c r="BH32">
        <v>0</v>
      </c>
      <c r="BI32">
        <v>0</v>
      </c>
      <c r="BJ32">
        <v>0</v>
      </c>
      <c r="BL32">
        <v>0</v>
      </c>
      <c r="BM32">
        <v>0</v>
      </c>
      <c r="BO32" t="s">
        <v>111</v>
      </c>
      <c r="BP32" t="s">
        <v>112</v>
      </c>
      <c r="BQ32">
        <v>0</v>
      </c>
      <c r="BU32">
        <v>284208</v>
      </c>
      <c r="BY32" s="6">
        <v>43951</v>
      </c>
      <c r="BZ32" s="9">
        <v>0.52371527777777804</v>
      </c>
      <c r="CA32" t="s">
        <v>306</v>
      </c>
      <c r="CB32" t="s">
        <v>113</v>
      </c>
    </row>
    <row r="33" spans="1:80" x14ac:dyDescent="0.25">
      <c r="A33">
        <v>94014</v>
      </c>
      <c r="B33">
        <v>201</v>
      </c>
      <c r="C33" t="s">
        <v>81</v>
      </c>
      <c r="D33" t="s">
        <v>297</v>
      </c>
      <c r="E33" t="s">
        <v>83</v>
      </c>
      <c r="G33" s="6">
        <v>43951</v>
      </c>
      <c r="H33" t="s">
        <v>0</v>
      </c>
      <c r="I33" t="s">
        <v>84</v>
      </c>
      <c r="J33" s="7" t="s">
        <v>85</v>
      </c>
      <c r="K33" s="8">
        <v>600</v>
      </c>
      <c r="L33">
        <v>1500</v>
      </c>
      <c r="M33" t="s">
        <v>86</v>
      </c>
      <c r="O33" t="s">
        <v>310</v>
      </c>
      <c r="P33" s="6">
        <v>44651</v>
      </c>
      <c r="Q33">
        <v>3439</v>
      </c>
      <c r="R33" t="s">
        <v>299</v>
      </c>
      <c r="S33" t="s">
        <v>300</v>
      </c>
      <c r="T33" t="s">
        <v>141</v>
      </c>
      <c r="U33" t="s">
        <v>308</v>
      </c>
      <c r="V33" t="s">
        <v>92</v>
      </c>
      <c r="W33" t="s">
        <v>93</v>
      </c>
      <c r="X33">
        <v>11318065</v>
      </c>
      <c r="Y33" t="s">
        <v>94</v>
      </c>
      <c r="Z33">
        <v>61311202</v>
      </c>
      <c r="AA33" t="s">
        <v>95</v>
      </c>
      <c r="AD33">
        <v>0</v>
      </c>
      <c r="AE33" t="s">
        <v>96</v>
      </c>
      <c r="AF33">
        <v>297146</v>
      </c>
      <c r="AG33">
        <v>181725</v>
      </c>
      <c r="AH33" t="s">
        <v>97</v>
      </c>
      <c r="AI33" t="s">
        <v>302</v>
      </c>
      <c r="AJ33">
        <v>2020</v>
      </c>
      <c r="AK33" t="s">
        <v>303</v>
      </c>
      <c r="AL33" s="6">
        <v>43859</v>
      </c>
      <c r="AM33" t="s">
        <v>100</v>
      </c>
      <c r="AN33" t="s">
        <v>101</v>
      </c>
      <c r="AO33" t="s">
        <v>102</v>
      </c>
      <c r="AQ33">
        <v>65</v>
      </c>
      <c r="AR33">
        <v>6502</v>
      </c>
      <c r="AU33" t="s">
        <v>103</v>
      </c>
      <c r="AV33" t="s">
        <v>128</v>
      </c>
      <c r="AW33">
        <v>41514183</v>
      </c>
      <c r="AX33" t="s">
        <v>304</v>
      </c>
      <c r="AZ33" t="s">
        <v>309</v>
      </c>
      <c r="BA33">
        <v>119</v>
      </c>
      <c r="BB33" t="s">
        <v>254</v>
      </c>
      <c r="BC33" s="6">
        <v>43891</v>
      </c>
      <c r="BD33" t="s">
        <v>149</v>
      </c>
      <c r="BF33" t="s">
        <v>150</v>
      </c>
      <c r="BG33" t="s">
        <v>151</v>
      </c>
      <c r="BH33">
        <v>0</v>
      </c>
      <c r="BI33">
        <v>0</v>
      </c>
      <c r="BJ33">
        <v>0</v>
      </c>
      <c r="BL33">
        <v>0</v>
      </c>
      <c r="BM33">
        <v>0</v>
      </c>
      <c r="BO33" t="s">
        <v>111</v>
      </c>
      <c r="BP33" t="s">
        <v>112</v>
      </c>
      <c r="BQ33">
        <v>0</v>
      </c>
      <c r="BU33">
        <v>284208</v>
      </c>
      <c r="BY33" s="6">
        <v>43951</v>
      </c>
      <c r="BZ33" s="9">
        <v>0.52371527777777804</v>
      </c>
      <c r="CA33" t="s">
        <v>306</v>
      </c>
      <c r="CB33" t="s">
        <v>113</v>
      </c>
    </row>
    <row r="34" spans="1:80" x14ac:dyDescent="0.25">
      <c r="A34">
        <v>94014</v>
      </c>
      <c r="B34">
        <v>201</v>
      </c>
      <c r="C34" t="s">
        <v>81</v>
      </c>
      <c r="D34" t="s">
        <v>297</v>
      </c>
      <c r="E34" t="s">
        <v>83</v>
      </c>
      <c r="G34" s="6">
        <v>43997</v>
      </c>
      <c r="H34" t="s">
        <v>0</v>
      </c>
      <c r="I34" t="s">
        <v>84</v>
      </c>
      <c r="J34" s="7" t="s">
        <v>85</v>
      </c>
      <c r="K34" s="8">
        <v>11500</v>
      </c>
      <c r="L34">
        <v>28750</v>
      </c>
      <c r="M34" t="s">
        <v>86</v>
      </c>
      <c r="O34" t="s">
        <v>311</v>
      </c>
      <c r="P34" s="6">
        <v>44681</v>
      </c>
      <c r="Q34">
        <v>3439</v>
      </c>
      <c r="R34" t="s">
        <v>299</v>
      </c>
      <c r="S34" t="s">
        <v>300</v>
      </c>
      <c r="T34" t="s">
        <v>141</v>
      </c>
      <c r="U34" t="s">
        <v>312</v>
      </c>
      <c r="V34" t="s">
        <v>92</v>
      </c>
      <c r="W34" t="s">
        <v>93</v>
      </c>
      <c r="X34">
        <v>11318065</v>
      </c>
      <c r="Y34" t="s">
        <v>94</v>
      </c>
      <c r="Z34">
        <v>61311202</v>
      </c>
      <c r="AA34" t="s">
        <v>95</v>
      </c>
      <c r="AD34">
        <v>0</v>
      </c>
      <c r="AE34" t="s">
        <v>96</v>
      </c>
      <c r="AF34">
        <v>302907</v>
      </c>
      <c r="AG34">
        <v>192161</v>
      </c>
      <c r="AH34" t="s">
        <v>97</v>
      </c>
      <c r="AI34" t="s">
        <v>313</v>
      </c>
      <c r="AJ34">
        <v>2020</v>
      </c>
      <c r="AK34" t="s">
        <v>314</v>
      </c>
      <c r="AL34" s="6">
        <v>43943</v>
      </c>
      <c r="AM34" t="s">
        <v>100</v>
      </c>
      <c r="AN34" t="s">
        <v>101</v>
      </c>
      <c r="AO34" t="s">
        <v>102</v>
      </c>
      <c r="AQ34">
        <v>65</v>
      </c>
      <c r="AR34">
        <v>6502</v>
      </c>
      <c r="AU34" t="s">
        <v>103</v>
      </c>
      <c r="AV34" t="s">
        <v>128</v>
      </c>
      <c r="AW34">
        <v>45563917</v>
      </c>
      <c r="AX34" t="s">
        <v>315</v>
      </c>
      <c r="AZ34" t="s">
        <v>316</v>
      </c>
      <c r="BA34">
        <v>119</v>
      </c>
      <c r="BB34" t="s">
        <v>254</v>
      </c>
      <c r="BC34" s="6">
        <v>43922</v>
      </c>
      <c r="BD34" t="s">
        <v>149</v>
      </c>
      <c r="BF34" t="s">
        <v>150</v>
      </c>
      <c r="BG34" t="s">
        <v>151</v>
      </c>
      <c r="BH34">
        <v>0</v>
      </c>
      <c r="BI34">
        <v>0</v>
      </c>
      <c r="BJ34">
        <v>0</v>
      </c>
      <c r="BL34">
        <v>0</v>
      </c>
      <c r="BM34">
        <v>0</v>
      </c>
      <c r="BO34" t="s">
        <v>111</v>
      </c>
      <c r="BP34" t="s">
        <v>122</v>
      </c>
      <c r="BQ34">
        <v>0</v>
      </c>
      <c r="BU34">
        <v>288026</v>
      </c>
      <c r="BY34" s="6">
        <v>43997</v>
      </c>
      <c r="BZ34" s="9">
        <v>0.42766203703703698</v>
      </c>
      <c r="CA34" t="s">
        <v>306</v>
      </c>
      <c r="CB34" t="s">
        <v>113</v>
      </c>
    </row>
    <row r="35" spans="1:80" x14ac:dyDescent="0.25">
      <c r="A35">
        <v>94014</v>
      </c>
      <c r="B35">
        <v>201</v>
      </c>
      <c r="C35" t="s">
        <v>81</v>
      </c>
      <c r="D35" t="s">
        <v>297</v>
      </c>
      <c r="E35" t="s">
        <v>83</v>
      </c>
      <c r="G35" s="6">
        <v>43997</v>
      </c>
      <c r="H35" t="s">
        <v>0</v>
      </c>
      <c r="I35" t="s">
        <v>84</v>
      </c>
      <c r="J35" s="7" t="s">
        <v>85</v>
      </c>
      <c r="K35" s="8">
        <v>3000</v>
      </c>
      <c r="L35">
        <v>7500</v>
      </c>
      <c r="M35" t="s">
        <v>86</v>
      </c>
      <c r="O35" t="s">
        <v>311</v>
      </c>
      <c r="P35" s="6">
        <v>44681</v>
      </c>
      <c r="Q35">
        <v>3439</v>
      </c>
      <c r="R35" t="s">
        <v>299</v>
      </c>
      <c r="S35" t="s">
        <v>300</v>
      </c>
      <c r="T35" t="s">
        <v>141</v>
      </c>
      <c r="U35" t="s">
        <v>317</v>
      </c>
      <c r="V35" t="s">
        <v>92</v>
      </c>
      <c r="W35" t="s">
        <v>93</v>
      </c>
      <c r="X35">
        <v>11318065</v>
      </c>
      <c r="Y35" t="s">
        <v>94</v>
      </c>
      <c r="Z35">
        <v>61311202</v>
      </c>
      <c r="AA35" t="s">
        <v>95</v>
      </c>
      <c r="AD35">
        <v>0</v>
      </c>
      <c r="AE35" t="s">
        <v>96</v>
      </c>
      <c r="AF35">
        <v>297146</v>
      </c>
      <c r="AG35">
        <v>181725</v>
      </c>
      <c r="AH35" t="s">
        <v>97</v>
      </c>
      <c r="AI35" t="s">
        <v>302</v>
      </c>
      <c r="AJ35">
        <v>2020</v>
      </c>
      <c r="AK35" t="s">
        <v>303</v>
      </c>
      <c r="AL35" s="6">
        <v>43859</v>
      </c>
      <c r="AM35" t="s">
        <v>100</v>
      </c>
      <c r="AN35" t="s">
        <v>101</v>
      </c>
      <c r="AO35" t="s">
        <v>102</v>
      </c>
      <c r="AQ35">
        <v>65</v>
      </c>
      <c r="AR35">
        <v>6502</v>
      </c>
      <c r="AU35" t="s">
        <v>103</v>
      </c>
      <c r="AV35" t="s">
        <v>128</v>
      </c>
      <c r="AW35">
        <v>45563919</v>
      </c>
      <c r="AX35" t="s">
        <v>304</v>
      </c>
      <c r="AZ35" t="s">
        <v>318</v>
      </c>
      <c r="BA35">
        <v>119</v>
      </c>
      <c r="BB35" t="s">
        <v>254</v>
      </c>
      <c r="BC35" s="6">
        <v>43922</v>
      </c>
      <c r="BD35" t="s">
        <v>149</v>
      </c>
      <c r="BF35" t="s">
        <v>150</v>
      </c>
      <c r="BG35" t="s">
        <v>151</v>
      </c>
      <c r="BH35">
        <v>0</v>
      </c>
      <c r="BI35">
        <v>0</v>
      </c>
      <c r="BJ35">
        <v>0</v>
      </c>
      <c r="BL35">
        <v>0</v>
      </c>
      <c r="BM35">
        <v>0</v>
      </c>
      <c r="BO35" t="s">
        <v>111</v>
      </c>
      <c r="BP35" t="s">
        <v>122</v>
      </c>
      <c r="BQ35">
        <v>0</v>
      </c>
      <c r="BU35">
        <v>288027</v>
      </c>
      <c r="BY35" s="6">
        <v>43997</v>
      </c>
      <c r="BZ35" s="9">
        <v>0.429189814814815</v>
      </c>
      <c r="CA35" t="s">
        <v>306</v>
      </c>
      <c r="CB35" t="s">
        <v>113</v>
      </c>
    </row>
    <row r="36" spans="1:80" x14ac:dyDescent="0.25">
      <c r="A36">
        <v>94014</v>
      </c>
      <c r="B36">
        <v>201</v>
      </c>
      <c r="C36" t="s">
        <v>81</v>
      </c>
      <c r="D36" t="s">
        <v>297</v>
      </c>
      <c r="E36" t="s">
        <v>83</v>
      </c>
      <c r="G36" s="6">
        <v>44025</v>
      </c>
      <c r="H36" t="s">
        <v>0</v>
      </c>
      <c r="I36" t="s">
        <v>84</v>
      </c>
      <c r="J36" s="7" t="s">
        <v>85</v>
      </c>
      <c r="K36" s="8">
        <v>1175</v>
      </c>
      <c r="L36">
        <v>2937.5</v>
      </c>
      <c r="M36" t="s">
        <v>86</v>
      </c>
      <c r="O36" t="s">
        <v>311</v>
      </c>
      <c r="P36" s="6">
        <v>44681</v>
      </c>
      <c r="Q36">
        <v>3439</v>
      </c>
      <c r="R36" t="s">
        <v>299</v>
      </c>
      <c r="S36" t="s">
        <v>300</v>
      </c>
      <c r="T36" t="s">
        <v>141</v>
      </c>
      <c r="U36" t="s">
        <v>319</v>
      </c>
      <c r="V36" t="s">
        <v>92</v>
      </c>
      <c r="W36" t="s">
        <v>93</v>
      </c>
      <c r="X36">
        <v>11318065</v>
      </c>
      <c r="Y36" t="s">
        <v>94</v>
      </c>
      <c r="Z36">
        <v>61311202</v>
      </c>
      <c r="AA36" t="s">
        <v>95</v>
      </c>
      <c r="AD36">
        <v>0</v>
      </c>
      <c r="AE36" t="s">
        <v>96</v>
      </c>
      <c r="AF36">
        <v>308155</v>
      </c>
      <c r="AG36">
        <v>201949</v>
      </c>
      <c r="AH36" t="s">
        <v>97</v>
      </c>
      <c r="AI36" t="s">
        <v>320</v>
      </c>
      <c r="AJ36">
        <v>2020</v>
      </c>
      <c r="AK36" t="s">
        <v>321</v>
      </c>
      <c r="AL36" s="6">
        <v>44012</v>
      </c>
      <c r="AM36" t="s">
        <v>100</v>
      </c>
      <c r="AN36" t="s">
        <v>101</v>
      </c>
      <c r="AO36" t="s">
        <v>102</v>
      </c>
      <c r="AQ36">
        <v>65</v>
      </c>
      <c r="AR36">
        <v>6502</v>
      </c>
      <c r="AU36" t="s">
        <v>103</v>
      </c>
      <c r="AV36" t="s">
        <v>128</v>
      </c>
      <c r="AW36">
        <v>48116150</v>
      </c>
      <c r="AX36" t="s">
        <v>322</v>
      </c>
      <c r="AZ36" t="s">
        <v>323</v>
      </c>
      <c r="BA36">
        <v>119</v>
      </c>
      <c r="BB36" t="s">
        <v>254</v>
      </c>
      <c r="BC36" s="6">
        <v>43922</v>
      </c>
      <c r="BD36" t="s">
        <v>149</v>
      </c>
      <c r="BF36" t="s">
        <v>120</v>
      </c>
      <c r="BG36" t="s">
        <v>121</v>
      </c>
      <c r="BH36">
        <v>0</v>
      </c>
      <c r="BI36">
        <v>0</v>
      </c>
      <c r="BJ36">
        <v>0</v>
      </c>
      <c r="BL36">
        <v>0</v>
      </c>
      <c r="BM36">
        <v>0</v>
      </c>
      <c r="BO36" t="s">
        <v>111</v>
      </c>
      <c r="BP36" t="s">
        <v>197</v>
      </c>
      <c r="BQ36">
        <v>0</v>
      </c>
      <c r="BU36">
        <v>290616</v>
      </c>
      <c r="BY36" s="6">
        <v>44025</v>
      </c>
      <c r="BZ36" s="9">
        <v>0.56298611111111097</v>
      </c>
      <c r="CA36" t="s">
        <v>306</v>
      </c>
      <c r="CB36" t="s">
        <v>113</v>
      </c>
    </row>
    <row r="37" spans="1:80" x14ac:dyDescent="0.25">
      <c r="A37">
        <v>94014</v>
      </c>
      <c r="B37">
        <v>201</v>
      </c>
      <c r="C37" t="s">
        <v>81</v>
      </c>
      <c r="D37" t="s">
        <v>297</v>
      </c>
      <c r="E37" t="s">
        <v>83</v>
      </c>
      <c r="G37" s="6">
        <v>44055</v>
      </c>
      <c r="H37" t="s">
        <v>0</v>
      </c>
      <c r="I37" t="s">
        <v>84</v>
      </c>
      <c r="J37" s="7" t="s">
        <v>85</v>
      </c>
      <c r="K37" s="8">
        <v>275</v>
      </c>
      <c r="L37">
        <v>687.5</v>
      </c>
      <c r="M37" t="s">
        <v>86</v>
      </c>
      <c r="O37" t="s">
        <v>324</v>
      </c>
      <c r="P37" s="6">
        <v>44742</v>
      </c>
      <c r="Q37">
        <v>3439</v>
      </c>
      <c r="R37" t="s">
        <v>299</v>
      </c>
      <c r="S37" t="s">
        <v>300</v>
      </c>
      <c r="T37" t="s">
        <v>141</v>
      </c>
      <c r="U37" t="s">
        <v>325</v>
      </c>
      <c r="V37" t="s">
        <v>92</v>
      </c>
      <c r="W37" t="s">
        <v>93</v>
      </c>
      <c r="X37">
        <v>11318065</v>
      </c>
      <c r="Y37" t="s">
        <v>94</v>
      </c>
      <c r="Z37">
        <v>61311202</v>
      </c>
      <c r="AA37" t="s">
        <v>95</v>
      </c>
      <c r="AD37">
        <v>0</v>
      </c>
      <c r="AE37" t="s">
        <v>96</v>
      </c>
      <c r="AF37">
        <v>308155</v>
      </c>
      <c r="AG37">
        <v>201949</v>
      </c>
      <c r="AH37" t="s">
        <v>97</v>
      </c>
      <c r="AI37" t="s">
        <v>320</v>
      </c>
      <c r="AJ37">
        <v>2020</v>
      </c>
      <c r="AK37" t="s">
        <v>321</v>
      </c>
      <c r="AL37" s="6">
        <v>44012</v>
      </c>
      <c r="AM37" t="s">
        <v>100</v>
      </c>
      <c r="AN37" t="s">
        <v>101</v>
      </c>
      <c r="AO37" t="s">
        <v>102</v>
      </c>
      <c r="AQ37">
        <v>65</v>
      </c>
      <c r="AR37">
        <v>6502</v>
      </c>
      <c r="AU37" t="s">
        <v>103</v>
      </c>
      <c r="AV37" t="s">
        <v>128</v>
      </c>
      <c r="AW37">
        <v>51110688</v>
      </c>
      <c r="AX37" t="s">
        <v>326</v>
      </c>
      <c r="AZ37" t="s">
        <v>327</v>
      </c>
      <c r="BA37">
        <v>119</v>
      </c>
      <c r="BB37" t="s">
        <v>254</v>
      </c>
      <c r="BC37" s="6">
        <v>43983</v>
      </c>
      <c r="BD37" t="s">
        <v>149</v>
      </c>
      <c r="BF37" t="s">
        <v>150</v>
      </c>
      <c r="BG37" t="s">
        <v>151</v>
      </c>
      <c r="BH37">
        <v>0</v>
      </c>
      <c r="BI37">
        <v>0</v>
      </c>
      <c r="BJ37">
        <v>0</v>
      </c>
      <c r="BL37">
        <v>0</v>
      </c>
      <c r="BM37">
        <v>0</v>
      </c>
      <c r="BO37" t="s">
        <v>111</v>
      </c>
      <c r="BP37" t="s">
        <v>205</v>
      </c>
      <c r="BQ37">
        <v>0</v>
      </c>
      <c r="BU37">
        <v>293797</v>
      </c>
      <c r="BY37" s="6">
        <v>44055</v>
      </c>
      <c r="BZ37" s="9">
        <v>0.54340277777777801</v>
      </c>
      <c r="CA37" t="s">
        <v>306</v>
      </c>
      <c r="CB37" t="s">
        <v>113</v>
      </c>
    </row>
    <row r="38" spans="1:80" x14ac:dyDescent="0.25">
      <c r="A38">
        <v>94014</v>
      </c>
      <c r="B38">
        <v>201</v>
      </c>
      <c r="C38" t="s">
        <v>81</v>
      </c>
      <c r="D38" t="s">
        <v>297</v>
      </c>
      <c r="E38" t="s">
        <v>83</v>
      </c>
      <c r="G38" s="6">
        <v>44055</v>
      </c>
      <c r="H38" t="s">
        <v>0</v>
      </c>
      <c r="I38" t="s">
        <v>84</v>
      </c>
      <c r="J38" s="7" t="s">
        <v>85</v>
      </c>
      <c r="K38" s="8">
        <v>275</v>
      </c>
      <c r="L38">
        <v>687.5</v>
      </c>
      <c r="M38" t="s">
        <v>86</v>
      </c>
      <c r="O38" t="s">
        <v>328</v>
      </c>
      <c r="P38" s="6">
        <v>44742</v>
      </c>
      <c r="Q38">
        <v>3439</v>
      </c>
      <c r="R38" t="s">
        <v>299</v>
      </c>
      <c r="S38" t="s">
        <v>300</v>
      </c>
      <c r="T38" t="s">
        <v>141</v>
      </c>
      <c r="U38" t="s">
        <v>325</v>
      </c>
      <c r="V38" t="s">
        <v>92</v>
      </c>
      <c r="W38" t="s">
        <v>93</v>
      </c>
      <c r="X38">
        <v>11318065</v>
      </c>
      <c r="Y38" t="s">
        <v>94</v>
      </c>
      <c r="Z38">
        <v>61311202</v>
      </c>
      <c r="AA38" t="s">
        <v>95</v>
      </c>
      <c r="AD38">
        <v>0</v>
      </c>
      <c r="AE38" t="s">
        <v>96</v>
      </c>
      <c r="AF38">
        <v>308155</v>
      </c>
      <c r="AG38">
        <v>201949</v>
      </c>
      <c r="AH38" t="s">
        <v>97</v>
      </c>
      <c r="AI38" t="s">
        <v>320</v>
      </c>
      <c r="AJ38">
        <v>2020</v>
      </c>
      <c r="AK38" t="s">
        <v>321</v>
      </c>
      <c r="AL38" s="6">
        <v>44012</v>
      </c>
      <c r="AM38" t="s">
        <v>100</v>
      </c>
      <c r="AN38" t="s">
        <v>101</v>
      </c>
      <c r="AO38" t="s">
        <v>102</v>
      </c>
      <c r="AQ38">
        <v>65</v>
      </c>
      <c r="AR38">
        <v>6502</v>
      </c>
      <c r="AU38" t="s">
        <v>103</v>
      </c>
      <c r="AV38" t="s">
        <v>128</v>
      </c>
      <c r="AW38">
        <v>51110689</v>
      </c>
      <c r="AX38" t="s">
        <v>326</v>
      </c>
      <c r="AZ38" t="s">
        <v>327</v>
      </c>
      <c r="BA38">
        <v>119</v>
      </c>
      <c r="BB38" t="s">
        <v>254</v>
      </c>
      <c r="BC38" s="6">
        <v>43983</v>
      </c>
      <c r="BD38" t="s">
        <v>149</v>
      </c>
      <c r="BF38" t="s">
        <v>150</v>
      </c>
      <c r="BG38" t="s">
        <v>151</v>
      </c>
      <c r="BH38">
        <v>0</v>
      </c>
      <c r="BI38">
        <v>0</v>
      </c>
      <c r="BJ38">
        <v>0</v>
      </c>
      <c r="BL38">
        <v>0</v>
      </c>
      <c r="BM38">
        <v>0</v>
      </c>
      <c r="BO38" t="s">
        <v>111</v>
      </c>
      <c r="BP38" t="s">
        <v>205</v>
      </c>
      <c r="BQ38">
        <v>0</v>
      </c>
      <c r="BU38">
        <v>293797</v>
      </c>
      <c r="BY38" s="6">
        <v>44055</v>
      </c>
      <c r="BZ38" s="9">
        <v>0.54340277777777801</v>
      </c>
      <c r="CA38" t="s">
        <v>306</v>
      </c>
      <c r="CB38" t="s">
        <v>113</v>
      </c>
    </row>
    <row r="39" spans="1:80" x14ac:dyDescent="0.25">
      <c r="A39">
        <v>94014</v>
      </c>
      <c r="B39">
        <v>201</v>
      </c>
      <c r="C39" t="s">
        <v>81</v>
      </c>
      <c r="D39" t="s">
        <v>297</v>
      </c>
      <c r="E39" t="s">
        <v>83</v>
      </c>
      <c r="G39" s="6">
        <v>44055</v>
      </c>
      <c r="H39" t="s">
        <v>0</v>
      </c>
      <c r="I39" t="s">
        <v>84</v>
      </c>
      <c r="J39" s="7" t="s">
        <v>85</v>
      </c>
      <c r="K39" s="8">
        <v>225</v>
      </c>
      <c r="L39">
        <v>562.5</v>
      </c>
      <c r="M39" t="s">
        <v>86</v>
      </c>
      <c r="O39" t="s">
        <v>329</v>
      </c>
      <c r="P39" s="6">
        <v>44742</v>
      </c>
      <c r="Q39">
        <v>3439</v>
      </c>
      <c r="R39" t="s">
        <v>299</v>
      </c>
      <c r="S39" t="s">
        <v>300</v>
      </c>
      <c r="T39" t="s">
        <v>141</v>
      </c>
      <c r="U39" t="s">
        <v>325</v>
      </c>
      <c r="V39" t="s">
        <v>92</v>
      </c>
      <c r="W39" t="s">
        <v>93</v>
      </c>
      <c r="X39">
        <v>11318065</v>
      </c>
      <c r="Y39" t="s">
        <v>94</v>
      </c>
      <c r="Z39">
        <v>61311202</v>
      </c>
      <c r="AA39" t="s">
        <v>95</v>
      </c>
      <c r="AD39">
        <v>0</v>
      </c>
      <c r="AE39" t="s">
        <v>96</v>
      </c>
      <c r="AF39">
        <v>308155</v>
      </c>
      <c r="AG39">
        <v>201949</v>
      </c>
      <c r="AH39" t="s">
        <v>97</v>
      </c>
      <c r="AI39" t="s">
        <v>320</v>
      </c>
      <c r="AJ39">
        <v>2020</v>
      </c>
      <c r="AK39" t="s">
        <v>321</v>
      </c>
      <c r="AL39" s="6">
        <v>44012</v>
      </c>
      <c r="AM39" t="s">
        <v>100</v>
      </c>
      <c r="AN39" t="s">
        <v>101</v>
      </c>
      <c r="AO39" t="s">
        <v>102</v>
      </c>
      <c r="AQ39">
        <v>65</v>
      </c>
      <c r="AR39">
        <v>6502</v>
      </c>
      <c r="AU39" t="s">
        <v>103</v>
      </c>
      <c r="AV39" t="s">
        <v>128</v>
      </c>
      <c r="AW39">
        <v>51110690</v>
      </c>
      <c r="AX39" t="s">
        <v>326</v>
      </c>
      <c r="AZ39" t="s">
        <v>327</v>
      </c>
      <c r="BA39">
        <v>119</v>
      </c>
      <c r="BB39" t="s">
        <v>254</v>
      </c>
      <c r="BC39" s="6">
        <v>43983</v>
      </c>
      <c r="BD39" t="s">
        <v>149</v>
      </c>
      <c r="BF39" t="s">
        <v>150</v>
      </c>
      <c r="BG39" t="s">
        <v>151</v>
      </c>
      <c r="BH39">
        <v>0</v>
      </c>
      <c r="BI39">
        <v>0</v>
      </c>
      <c r="BJ39">
        <v>0</v>
      </c>
      <c r="BL39">
        <v>0</v>
      </c>
      <c r="BM39">
        <v>0</v>
      </c>
      <c r="BO39" t="s">
        <v>111</v>
      </c>
      <c r="BP39" t="s">
        <v>205</v>
      </c>
      <c r="BQ39">
        <v>0</v>
      </c>
      <c r="BU39">
        <v>293797</v>
      </c>
      <c r="BY39" s="6">
        <v>44055</v>
      </c>
      <c r="BZ39" s="9">
        <v>0.54341435185185205</v>
      </c>
      <c r="CA39" t="s">
        <v>306</v>
      </c>
      <c r="CB39" t="s">
        <v>113</v>
      </c>
    </row>
    <row r="40" spans="1:80" x14ac:dyDescent="0.25">
      <c r="A40">
        <v>94014</v>
      </c>
      <c r="B40">
        <v>201</v>
      </c>
      <c r="C40" t="s">
        <v>81</v>
      </c>
      <c r="D40" t="s">
        <v>297</v>
      </c>
      <c r="E40" t="s">
        <v>83</v>
      </c>
      <c r="G40" s="6">
        <v>44055</v>
      </c>
      <c r="H40" t="s">
        <v>0</v>
      </c>
      <c r="I40" t="s">
        <v>84</v>
      </c>
      <c r="J40" s="7" t="s">
        <v>85</v>
      </c>
      <c r="K40" s="8">
        <v>75</v>
      </c>
      <c r="L40">
        <v>187.5</v>
      </c>
      <c r="M40" t="s">
        <v>86</v>
      </c>
      <c r="O40" t="s">
        <v>330</v>
      </c>
      <c r="P40" s="6">
        <v>44742</v>
      </c>
      <c r="Q40">
        <v>3439</v>
      </c>
      <c r="R40" t="s">
        <v>299</v>
      </c>
      <c r="S40" t="s">
        <v>300</v>
      </c>
      <c r="T40" t="s">
        <v>141</v>
      </c>
      <c r="U40" t="s">
        <v>325</v>
      </c>
      <c r="V40" t="s">
        <v>92</v>
      </c>
      <c r="W40" t="s">
        <v>93</v>
      </c>
      <c r="X40">
        <v>11318065</v>
      </c>
      <c r="Y40" t="s">
        <v>94</v>
      </c>
      <c r="Z40">
        <v>61311202</v>
      </c>
      <c r="AA40" t="s">
        <v>95</v>
      </c>
      <c r="AD40">
        <v>0</v>
      </c>
      <c r="AE40" t="s">
        <v>96</v>
      </c>
      <c r="AF40">
        <v>308155</v>
      </c>
      <c r="AG40">
        <v>201949</v>
      </c>
      <c r="AH40" t="s">
        <v>97</v>
      </c>
      <c r="AI40" t="s">
        <v>320</v>
      </c>
      <c r="AJ40">
        <v>2020</v>
      </c>
      <c r="AK40" t="s">
        <v>321</v>
      </c>
      <c r="AL40" s="6">
        <v>44012</v>
      </c>
      <c r="AM40" t="s">
        <v>100</v>
      </c>
      <c r="AN40" t="s">
        <v>101</v>
      </c>
      <c r="AO40" t="s">
        <v>102</v>
      </c>
      <c r="AQ40">
        <v>65</v>
      </c>
      <c r="AR40">
        <v>6502</v>
      </c>
      <c r="AU40" t="s">
        <v>103</v>
      </c>
      <c r="AV40" t="s">
        <v>128</v>
      </c>
      <c r="AW40">
        <v>51110691</v>
      </c>
      <c r="AX40" t="s">
        <v>326</v>
      </c>
      <c r="AZ40" t="s">
        <v>327</v>
      </c>
      <c r="BA40">
        <v>119</v>
      </c>
      <c r="BB40" t="s">
        <v>254</v>
      </c>
      <c r="BC40" s="6">
        <v>43983</v>
      </c>
      <c r="BD40" t="s">
        <v>149</v>
      </c>
      <c r="BF40" t="s">
        <v>150</v>
      </c>
      <c r="BG40" t="s">
        <v>151</v>
      </c>
      <c r="BH40">
        <v>0</v>
      </c>
      <c r="BI40">
        <v>0</v>
      </c>
      <c r="BJ40">
        <v>0</v>
      </c>
      <c r="BL40">
        <v>0</v>
      </c>
      <c r="BM40">
        <v>0</v>
      </c>
      <c r="BO40" t="s">
        <v>111</v>
      </c>
      <c r="BP40" t="s">
        <v>205</v>
      </c>
      <c r="BQ40">
        <v>0</v>
      </c>
      <c r="BU40">
        <v>293797</v>
      </c>
      <c r="BY40" s="6">
        <v>44055</v>
      </c>
      <c r="BZ40" s="9">
        <v>0.54341435185185205</v>
      </c>
      <c r="CA40" t="s">
        <v>306</v>
      </c>
      <c r="CB40" t="s">
        <v>113</v>
      </c>
    </row>
    <row r="41" spans="1:80" x14ac:dyDescent="0.25">
      <c r="A41">
        <v>94014</v>
      </c>
      <c r="B41">
        <v>201</v>
      </c>
      <c r="C41" t="s">
        <v>81</v>
      </c>
      <c r="D41" t="s">
        <v>297</v>
      </c>
      <c r="E41" t="s">
        <v>83</v>
      </c>
      <c r="G41" s="6">
        <v>44055</v>
      </c>
      <c r="H41" t="s">
        <v>0</v>
      </c>
      <c r="I41" t="s">
        <v>84</v>
      </c>
      <c r="J41" s="7" t="s">
        <v>85</v>
      </c>
      <c r="K41" s="8">
        <v>50</v>
      </c>
      <c r="L41">
        <v>125</v>
      </c>
      <c r="M41" t="s">
        <v>86</v>
      </c>
      <c r="O41" t="s">
        <v>331</v>
      </c>
      <c r="P41" s="6">
        <v>44742</v>
      </c>
      <c r="Q41">
        <v>3439</v>
      </c>
      <c r="R41" t="s">
        <v>299</v>
      </c>
      <c r="S41" t="s">
        <v>300</v>
      </c>
      <c r="T41" t="s">
        <v>141</v>
      </c>
      <c r="U41" t="s">
        <v>325</v>
      </c>
      <c r="V41" t="s">
        <v>92</v>
      </c>
      <c r="W41" t="s">
        <v>93</v>
      </c>
      <c r="X41">
        <v>11318065</v>
      </c>
      <c r="Y41" t="s">
        <v>94</v>
      </c>
      <c r="Z41">
        <v>61311202</v>
      </c>
      <c r="AA41" t="s">
        <v>95</v>
      </c>
      <c r="AD41">
        <v>0</v>
      </c>
      <c r="AE41" t="s">
        <v>96</v>
      </c>
      <c r="AF41">
        <v>308155</v>
      </c>
      <c r="AG41">
        <v>201949</v>
      </c>
      <c r="AH41" t="s">
        <v>97</v>
      </c>
      <c r="AI41" t="s">
        <v>320</v>
      </c>
      <c r="AJ41">
        <v>2020</v>
      </c>
      <c r="AK41" t="s">
        <v>321</v>
      </c>
      <c r="AL41" s="6">
        <v>44012</v>
      </c>
      <c r="AM41" t="s">
        <v>100</v>
      </c>
      <c r="AN41" t="s">
        <v>101</v>
      </c>
      <c r="AO41" t="s">
        <v>102</v>
      </c>
      <c r="AQ41">
        <v>65</v>
      </c>
      <c r="AR41">
        <v>6502</v>
      </c>
      <c r="AU41" t="s">
        <v>103</v>
      </c>
      <c r="AV41" t="s">
        <v>128</v>
      </c>
      <c r="AW41">
        <v>51110692</v>
      </c>
      <c r="AX41" t="s">
        <v>326</v>
      </c>
      <c r="AZ41" t="s">
        <v>327</v>
      </c>
      <c r="BA41">
        <v>119</v>
      </c>
      <c r="BB41" t="s">
        <v>254</v>
      </c>
      <c r="BC41" s="6">
        <v>43983</v>
      </c>
      <c r="BD41" t="s">
        <v>149</v>
      </c>
      <c r="BF41" t="s">
        <v>150</v>
      </c>
      <c r="BG41" t="s">
        <v>151</v>
      </c>
      <c r="BH41">
        <v>0</v>
      </c>
      <c r="BI41">
        <v>0</v>
      </c>
      <c r="BJ41">
        <v>0</v>
      </c>
      <c r="BL41">
        <v>0</v>
      </c>
      <c r="BM41">
        <v>0</v>
      </c>
      <c r="BO41" t="s">
        <v>111</v>
      </c>
      <c r="BP41" t="s">
        <v>205</v>
      </c>
      <c r="BQ41">
        <v>0</v>
      </c>
      <c r="BU41">
        <v>293797</v>
      </c>
      <c r="BY41" s="6">
        <v>44055</v>
      </c>
      <c r="BZ41" s="9">
        <v>0.54341435185185205</v>
      </c>
      <c r="CA41" t="s">
        <v>306</v>
      </c>
      <c r="CB41" t="s">
        <v>113</v>
      </c>
    </row>
    <row r="42" spans="1:80" x14ac:dyDescent="0.25">
      <c r="A42">
        <v>94014</v>
      </c>
      <c r="B42">
        <v>201</v>
      </c>
      <c r="C42" t="s">
        <v>81</v>
      </c>
      <c r="D42" t="s">
        <v>297</v>
      </c>
      <c r="E42" t="s">
        <v>83</v>
      </c>
      <c r="G42" s="6">
        <v>44055</v>
      </c>
      <c r="H42" t="s">
        <v>0</v>
      </c>
      <c r="I42" t="s">
        <v>84</v>
      </c>
      <c r="J42" s="7" t="s">
        <v>85</v>
      </c>
      <c r="K42" s="8">
        <v>100</v>
      </c>
      <c r="L42">
        <v>250</v>
      </c>
      <c r="M42" t="s">
        <v>86</v>
      </c>
      <c r="O42" t="s">
        <v>332</v>
      </c>
      <c r="P42" s="6">
        <v>44742</v>
      </c>
      <c r="Q42">
        <v>3439</v>
      </c>
      <c r="R42" t="s">
        <v>299</v>
      </c>
      <c r="S42" t="s">
        <v>300</v>
      </c>
      <c r="T42" t="s">
        <v>141</v>
      </c>
      <c r="U42" t="s">
        <v>325</v>
      </c>
      <c r="V42" t="s">
        <v>92</v>
      </c>
      <c r="W42" t="s">
        <v>93</v>
      </c>
      <c r="X42">
        <v>11318065</v>
      </c>
      <c r="Y42" t="s">
        <v>94</v>
      </c>
      <c r="Z42">
        <v>61311202</v>
      </c>
      <c r="AA42" t="s">
        <v>95</v>
      </c>
      <c r="AD42">
        <v>0</v>
      </c>
      <c r="AE42" t="s">
        <v>96</v>
      </c>
      <c r="AF42">
        <v>308155</v>
      </c>
      <c r="AG42">
        <v>201949</v>
      </c>
      <c r="AH42" t="s">
        <v>97</v>
      </c>
      <c r="AI42" t="s">
        <v>320</v>
      </c>
      <c r="AJ42">
        <v>2020</v>
      </c>
      <c r="AK42" t="s">
        <v>321</v>
      </c>
      <c r="AL42" s="6">
        <v>44012</v>
      </c>
      <c r="AM42" t="s">
        <v>100</v>
      </c>
      <c r="AN42" t="s">
        <v>101</v>
      </c>
      <c r="AO42" t="s">
        <v>102</v>
      </c>
      <c r="AQ42">
        <v>65</v>
      </c>
      <c r="AR42">
        <v>6502</v>
      </c>
      <c r="AU42" t="s">
        <v>103</v>
      </c>
      <c r="AV42" t="s">
        <v>128</v>
      </c>
      <c r="AW42">
        <v>51110693</v>
      </c>
      <c r="AX42" t="s">
        <v>326</v>
      </c>
      <c r="AZ42" t="s">
        <v>327</v>
      </c>
      <c r="BA42">
        <v>119</v>
      </c>
      <c r="BB42" t="s">
        <v>254</v>
      </c>
      <c r="BC42" s="6">
        <v>43983</v>
      </c>
      <c r="BD42" t="s">
        <v>149</v>
      </c>
      <c r="BF42" t="s">
        <v>150</v>
      </c>
      <c r="BG42" t="s">
        <v>151</v>
      </c>
      <c r="BH42">
        <v>0</v>
      </c>
      <c r="BI42">
        <v>0</v>
      </c>
      <c r="BJ42">
        <v>0</v>
      </c>
      <c r="BL42">
        <v>0</v>
      </c>
      <c r="BM42">
        <v>0</v>
      </c>
      <c r="BO42" t="s">
        <v>111</v>
      </c>
      <c r="BP42" t="s">
        <v>205</v>
      </c>
      <c r="BQ42">
        <v>0</v>
      </c>
      <c r="BU42">
        <v>293797</v>
      </c>
      <c r="BY42" s="6">
        <v>44055</v>
      </c>
      <c r="BZ42" s="9">
        <v>0.54341435185185205</v>
      </c>
      <c r="CA42" t="s">
        <v>306</v>
      </c>
      <c r="CB42" t="s">
        <v>113</v>
      </c>
    </row>
    <row r="43" spans="1:80" x14ac:dyDescent="0.25">
      <c r="A43">
        <v>94014</v>
      </c>
      <c r="B43">
        <v>201</v>
      </c>
      <c r="C43" t="s">
        <v>81</v>
      </c>
      <c r="D43" t="s">
        <v>297</v>
      </c>
      <c r="E43" t="s">
        <v>83</v>
      </c>
      <c r="G43" s="6">
        <v>44055</v>
      </c>
      <c r="H43" t="s">
        <v>0</v>
      </c>
      <c r="I43" t="s">
        <v>84</v>
      </c>
      <c r="J43" s="7" t="s">
        <v>85</v>
      </c>
      <c r="K43" s="8">
        <v>125</v>
      </c>
      <c r="L43">
        <v>312.5</v>
      </c>
      <c r="M43" t="s">
        <v>86</v>
      </c>
      <c r="O43" t="s">
        <v>333</v>
      </c>
      <c r="P43" s="6">
        <v>44742</v>
      </c>
      <c r="Q43">
        <v>3439</v>
      </c>
      <c r="R43" t="s">
        <v>299</v>
      </c>
      <c r="S43" t="s">
        <v>300</v>
      </c>
      <c r="T43" t="s">
        <v>141</v>
      </c>
      <c r="U43" t="s">
        <v>325</v>
      </c>
      <c r="V43" t="s">
        <v>92</v>
      </c>
      <c r="W43" t="s">
        <v>93</v>
      </c>
      <c r="X43">
        <v>11318065</v>
      </c>
      <c r="Y43" t="s">
        <v>94</v>
      </c>
      <c r="Z43">
        <v>61311202</v>
      </c>
      <c r="AA43" t="s">
        <v>95</v>
      </c>
      <c r="AD43">
        <v>0</v>
      </c>
      <c r="AE43" t="s">
        <v>96</v>
      </c>
      <c r="AF43">
        <v>308155</v>
      </c>
      <c r="AG43">
        <v>201949</v>
      </c>
      <c r="AH43" t="s">
        <v>97</v>
      </c>
      <c r="AI43" t="s">
        <v>320</v>
      </c>
      <c r="AJ43">
        <v>2020</v>
      </c>
      <c r="AK43" t="s">
        <v>321</v>
      </c>
      <c r="AL43" s="6">
        <v>44012</v>
      </c>
      <c r="AM43" t="s">
        <v>100</v>
      </c>
      <c r="AN43" t="s">
        <v>101</v>
      </c>
      <c r="AO43" t="s">
        <v>102</v>
      </c>
      <c r="AQ43">
        <v>65</v>
      </c>
      <c r="AR43">
        <v>6502</v>
      </c>
      <c r="AU43" t="s">
        <v>103</v>
      </c>
      <c r="AV43" t="s">
        <v>128</v>
      </c>
      <c r="AW43">
        <v>51110694</v>
      </c>
      <c r="AX43" t="s">
        <v>326</v>
      </c>
      <c r="AZ43" t="s">
        <v>327</v>
      </c>
      <c r="BA43">
        <v>119</v>
      </c>
      <c r="BB43" t="s">
        <v>254</v>
      </c>
      <c r="BC43" s="6">
        <v>43983</v>
      </c>
      <c r="BD43" t="s">
        <v>149</v>
      </c>
      <c r="BF43" t="s">
        <v>150</v>
      </c>
      <c r="BG43" t="s">
        <v>151</v>
      </c>
      <c r="BH43">
        <v>0</v>
      </c>
      <c r="BI43">
        <v>0</v>
      </c>
      <c r="BJ43">
        <v>0</v>
      </c>
      <c r="BL43">
        <v>0</v>
      </c>
      <c r="BM43">
        <v>0</v>
      </c>
      <c r="BO43" t="s">
        <v>111</v>
      </c>
      <c r="BP43" t="s">
        <v>205</v>
      </c>
      <c r="BQ43">
        <v>0</v>
      </c>
      <c r="BU43">
        <v>293797</v>
      </c>
      <c r="BY43" s="6">
        <v>44055</v>
      </c>
      <c r="BZ43" s="9">
        <v>0.54341435185185205</v>
      </c>
      <c r="CA43" t="s">
        <v>306</v>
      </c>
      <c r="CB43" t="s">
        <v>113</v>
      </c>
    </row>
    <row r="44" spans="1:80" x14ac:dyDescent="0.25">
      <c r="A44">
        <v>94014</v>
      </c>
      <c r="B44">
        <v>201</v>
      </c>
      <c r="C44" t="s">
        <v>81</v>
      </c>
      <c r="D44" t="s">
        <v>297</v>
      </c>
      <c r="E44" t="s">
        <v>83</v>
      </c>
      <c r="G44" s="6">
        <v>44055</v>
      </c>
      <c r="H44" t="s">
        <v>0</v>
      </c>
      <c r="I44" t="s">
        <v>84</v>
      </c>
      <c r="J44" s="7" t="s">
        <v>85</v>
      </c>
      <c r="K44" s="8">
        <v>100</v>
      </c>
      <c r="L44">
        <v>250</v>
      </c>
      <c r="M44" t="s">
        <v>86</v>
      </c>
      <c r="O44" t="s">
        <v>334</v>
      </c>
      <c r="P44" s="6">
        <v>44742</v>
      </c>
      <c r="Q44">
        <v>3439</v>
      </c>
      <c r="R44" t="s">
        <v>299</v>
      </c>
      <c r="S44" t="s">
        <v>300</v>
      </c>
      <c r="T44" t="s">
        <v>141</v>
      </c>
      <c r="U44" t="s">
        <v>325</v>
      </c>
      <c r="V44" t="s">
        <v>92</v>
      </c>
      <c r="W44" t="s">
        <v>93</v>
      </c>
      <c r="X44">
        <v>11318065</v>
      </c>
      <c r="Y44" t="s">
        <v>94</v>
      </c>
      <c r="Z44">
        <v>61311202</v>
      </c>
      <c r="AA44" t="s">
        <v>95</v>
      </c>
      <c r="AD44">
        <v>0</v>
      </c>
      <c r="AE44" t="s">
        <v>96</v>
      </c>
      <c r="AF44">
        <v>308155</v>
      </c>
      <c r="AG44">
        <v>201949</v>
      </c>
      <c r="AH44" t="s">
        <v>97</v>
      </c>
      <c r="AI44" t="s">
        <v>320</v>
      </c>
      <c r="AJ44">
        <v>2020</v>
      </c>
      <c r="AK44" t="s">
        <v>321</v>
      </c>
      <c r="AL44" s="6">
        <v>44012</v>
      </c>
      <c r="AM44" t="s">
        <v>100</v>
      </c>
      <c r="AN44" t="s">
        <v>101</v>
      </c>
      <c r="AO44" t="s">
        <v>102</v>
      </c>
      <c r="AQ44">
        <v>65</v>
      </c>
      <c r="AR44">
        <v>6502</v>
      </c>
      <c r="AU44" t="s">
        <v>103</v>
      </c>
      <c r="AV44" t="s">
        <v>128</v>
      </c>
      <c r="AW44">
        <v>51110695</v>
      </c>
      <c r="AX44" t="s">
        <v>326</v>
      </c>
      <c r="AZ44" t="s">
        <v>327</v>
      </c>
      <c r="BA44">
        <v>119</v>
      </c>
      <c r="BB44" t="s">
        <v>254</v>
      </c>
      <c r="BC44" s="6">
        <v>43983</v>
      </c>
      <c r="BD44" t="s">
        <v>149</v>
      </c>
      <c r="BF44" t="s">
        <v>150</v>
      </c>
      <c r="BG44" t="s">
        <v>151</v>
      </c>
      <c r="BH44">
        <v>0</v>
      </c>
      <c r="BI44">
        <v>0</v>
      </c>
      <c r="BJ44">
        <v>0</v>
      </c>
      <c r="BL44">
        <v>0</v>
      </c>
      <c r="BM44">
        <v>0</v>
      </c>
      <c r="BO44" t="s">
        <v>111</v>
      </c>
      <c r="BP44" t="s">
        <v>205</v>
      </c>
      <c r="BQ44">
        <v>0</v>
      </c>
      <c r="BU44">
        <v>293797</v>
      </c>
      <c r="BY44" s="6">
        <v>44055</v>
      </c>
      <c r="BZ44" s="9">
        <v>0.54341435185185205</v>
      </c>
      <c r="CA44" t="s">
        <v>306</v>
      </c>
      <c r="CB44" t="s">
        <v>113</v>
      </c>
    </row>
    <row r="45" spans="1:80" x14ac:dyDescent="0.25">
      <c r="A45">
        <v>94015</v>
      </c>
      <c r="B45">
        <v>201</v>
      </c>
      <c r="C45" t="s">
        <v>81</v>
      </c>
      <c r="D45" t="s">
        <v>335</v>
      </c>
      <c r="E45" t="s">
        <v>83</v>
      </c>
      <c r="G45" s="6">
        <v>43943</v>
      </c>
      <c r="H45" t="s">
        <v>0</v>
      </c>
      <c r="I45" t="s">
        <v>84</v>
      </c>
      <c r="J45" s="7" t="s">
        <v>85</v>
      </c>
      <c r="K45" s="8">
        <v>250</v>
      </c>
      <c r="L45">
        <v>355</v>
      </c>
      <c r="M45" t="s">
        <v>86</v>
      </c>
      <c r="O45" t="s">
        <v>336</v>
      </c>
      <c r="P45" s="6">
        <v>44926</v>
      </c>
      <c r="Q45">
        <v>1711</v>
      </c>
      <c r="R45" t="s">
        <v>88</v>
      </c>
      <c r="S45" t="s">
        <v>89</v>
      </c>
      <c r="T45" t="s">
        <v>90</v>
      </c>
      <c r="U45" t="s">
        <v>337</v>
      </c>
      <c r="V45" t="s">
        <v>92</v>
      </c>
      <c r="W45" t="s">
        <v>93</v>
      </c>
      <c r="X45">
        <v>11318065</v>
      </c>
      <c r="Y45" t="s">
        <v>94</v>
      </c>
      <c r="Z45">
        <v>61311202</v>
      </c>
      <c r="AA45" t="s">
        <v>95</v>
      </c>
      <c r="AD45">
        <v>0</v>
      </c>
      <c r="AE45" t="s">
        <v>96</v>
      </c>
      <c r="AF45">
        <v>302200</v>
      </c>
      <c r="AG45">
        <v>191031</v>
      </c>
      <c r="AH45" t="s">
        <v>97</v>
      </c>
      <c r="AI45" t="s">
        <v>338</v>
      </c>
      <c r="AJ45">
        <v>2020</v>
      </c>
      <c r="AK45" t="s">
        <v>339</v>
      </c>
      <c r="AL45" s="6">
        <v>43934</v>
      </c>
      <c r="AM45" t="s">
        <v>100</v>
      </c>
      <c r="AN45" t="s">
        <v>101</v>
      </c>
      <c r="AO45" t="s">
        <v>102</v>
      </c>
      <c r="AQ45">
        <v>65</v>
      </c>
      <c r="AR45">
        <v>6502</v>
      </c>
      <c r="AU45" t="s">
        <v>103</v>
      </c>
      <c r="AV45" t="s">
        <v>284</v>
      </c>
      <c r="AW45">
        <v>41275581</v>
      </c>
      <c r="AX45" t="s">
        <v>340</v>
      </c>
      <c r="AZ45" t="s">
        <v>341</v>
      </c>
      <c r="BA45">
        <v>177</v>
      </c>
      <c r="BB45" t="s">
        <v>107</v>
      </c>
      <c r="BC45" s="6">
        <v>43830</v>
      </c>
      <c r="BD45" t="s">
        <v>342</v>
      </c>
      <c r="BF45" t="s">
        <v>109</v>
      </c>
      <c r="BG45" t="s">
        <v>110</v>
      </c>
      <c r="BH45">
        <v>0</v>
      </c>
      <c r="BI45">
        <v>0</v>
      </c>
      <c r="BJ45">
        <v>0</v>
      </c>
      <c r="BL45">
        <v>0</v>
      </c>
      <c r="BM45">
        <v>0</v>
      </c>
      <c r="BO45" t="s">
        <v>111</v>
      </c>
      <c r="BP45" t="s">
        <v>112</v>
      </c>
      <c r="BQ45">
        <v>0</v>
      </c>
      <c r="BU45">
        <v>283444</v>
      </c>
      <c r="BY45" s="6">
        <v>43943</v>
      </c>
      <c r="BZ45" s="9">
        <v>0.622881944444445</v>
      </c>
      <c r="CB45" t="s">
        <v>113</v>
      </c>
    </row>
    <row r="46" spans="1:80" x14ac:dyDescent="0.25">
      <c r="A46">
        <v>94015</v>
      </c>
      <c r="B46">
        <v>201</v>
      </c>
      <c r="C46" t="s">
        <v>81</v>
      </c>
      <c r="D46" t="s">
        <v>335</v>
      </c>
      <c r="E46" t="s">
        <v>83</v>
      </c>
      <c r="G46" s="6">
        <v>44068</v>
      </c>
      <c r="H46" t="s">
        <v>0</v>
      </c>
      <c r="I46" t="s">
        <v>84</v>
      </c>
      <c r="J46" s="7" t="s">
        <v>85</v>
      </c>
      <c r="K46" s="8">
        <v>200</v>
      </c>
      <c r="L46">
        <v>284</v>
      </c>
      <c r="M46" t="s">
        <v>86</v>
      </c>
      <c r="O46" t="s">
        <v>343</v>
      </c>
      <c r="P46" s="6">
        <v>44804</v>
      </c>
      <c r="Q46">
        <v>1711</v>
      </c>
      <c r="R46" t="s">
        <v>88</v>
      </c>
      <c r="S46" t="s">
        <v>89</v>
      </c>
      <c r="T46" t="s">
        <v>90</v>
      </c>
      <c r="U46" t="s">
        <v>344</v>
      </c>
      <c r="V46" t="s">
        <v>92</v>
      </c>
      <c r="W46" t="s">
        <v>93</v>
      </c>
      <c r="X46">
        <v>11318065</v>
      </c>
      <c r="Y46" t="s">
        <v>94</v>
      </c>
      <c r="Z46">
        <v>61311202</v>
      </c>
      <c r="AA46" t="s">
        <v>95</v>
      </c>
      <c r="AD46">
        <v>0</v>
      </c>
      <c r="AE46" t="s">
        <v>96</v>
      </c>
      <c r="AF46">
        <v>310920</v>
      </c>
      <c r="AG46">
        <v>206734</v>
      </c>
      <c r="AH46" t="s">
        <v>97</v>
      </c>
      <c r="AI46" t="s">
        <v>345</v>
      </c>
      <c r="AJ46">
        <v>2020</v>
      </c>
      <c r="AK46" t="s">
        <v>346</v>
      </c>
      <c r="AL46" s="6">
        <v>44040</v>
      </c>
      <c r="AM46" t="s">
        <v>100</v>
      </c>
      <c r="AN46" t="s">
        <v>101</v>
      </c>
      <c r="AO46" t="s">
        <v>102</v>
      </c>
      <c r="AQ46">
        <v>65</v>
      </c>
      <c r="AR46">
        <v>6502</v>
      </c>
      <c r="AU46" t="s">
        <v>103</v>
      </c>
      <c r="AV46" t="s">
        <v>284</v>
      </c>
      <c r="AW46">
        <v>52412218</v>
      </c>
      <c r="AX46" t="s">
        <v>347</v>
      </c>
      <c r="AZ46" t="s">
        <v>348</v>
      </c>
      <c r="BA46">
        <v>177</v>
      </c>
      <c r="BB46" t="s">
        <v>107</v>
      </c>
      <c r="BC46" s="6">
        <v>43678</v>
      </c>
      <c r="BD46" t="s">
        <v>342</v>
      </c>
      <c r="BF46" t="s">
        <v>120</v>
      </c>
      <c r="BG46" t="s">
        <v>121</v>
      </c>
      <c r="BH46">
        <v>0</v>
      </c>
      <c r="BI46">
        <v>0</v>
      </c>
      <c r="BJ46">
        <v>0</v>
      </c>
      <c r="BL46">
        <v>0</v>
      </c>
      <c r="BM46">
        <v>0</v>
      </c>
      <c r="BO46" t="s">
        <v>111</v>
      </c>
      <c r="BP46" t="s">
        <v>205</v>
      </c>
      <c r="BQ46">
        <v>0</v>
      </c>
      <c r="BU46">
        <v>295010</v>
      </c>
      <c r="BY46" s="6">
        <v>44068</v>
      </c>
      <c r="BZ46" s="9">
        <v>0.70627314814814801</v>
      </c>
      <c r="CB46" t="s">
        <v>113</v>
      </c>
    </row>
    <row r="47" spans="1:80" x14ac:dyDescent="0.25">
      <c r="A47">
        <v>94017</v>
      </c>
      <c r="B47">
        <v>201</v>
      </c>
      <c r="C47" t="s">
        <v>81</v>
      </c>
      <c r="D47" t="s">
        <v>349</v>
      </c>
      <c r="E47" t="s">
        <v>83</v>
      </c>
      <c r="G47" s="6">
        <v>44029</v>
      </c>
      <c r="H47" t="s">
        <v>0</v>
      </c>
      <c r="I47" t="s">
        <v>84</v>
      </c>
      <c r="J47" s="7" t="s">
        <v>85</v>
      </c>
      <c r="K47" s="8">
        <v>10</v>
      </c>
      <c r="L47">
        <v>239</v>
      </c>
      <c r="M47" t="s">
        <v>86</v>
      </c>
      <c r="O47" t="s">
        <v>350</v>
      </c>
      <c r="P47" s="6">
        <v>44377</v>
      </c>
      <c r="Q47">
        <v>8323</v>
      </c>
      <c r="R47" t="s">
        <v>351</v>
      </c>
      <c r="S47" t="s">
        <v>352</v>
      </c>
      <c r="T47" t="s">
        <v>141</v>
      </c>
      <c r="U47" t="s">
        <v>353</v>
      </c>
      <c r="V47" t="s">
        <v>92</v>
      </c>
      <c r="W47" t="s">
        <v>93</v>
      </c>
      <c r="X47">
        <v>11318065</v>
      </c>
      <c r="Y47" t="s">
        <v>94</v>
      </c>
      <c r="Z47">
        <v>61311202</v>
      </c>
      <c r="AA47" t="s">
        <v>95</v>
      </c>
      <c r="AD47">
        <v>0</v>
      </c>
      <c r="AE47" t="s">
        <v>96</v>
      </c>
      <c r="AF47">
        <v>307468</v>
      </c>
      <c r="AG47">
        <v>200654</v>
      </c>
      <c r="AH47" t="s">
        <v>97</v>
      </c>
      <c r="AI47" t="s">
        <v>354</v>
      </c>
      <c r="AJ47">
        <v>2020</v>
      </c>
      <c r="AK47" t="s">
        <v>355</v>
      </c>
      <c r="AL47" s="6">
        <v>44004</v>
      </c>
      <c r="AM47" t="s">
        <v>100</v>
      </c>
      <c r="AN47" t="s">
        <v>101</v>
      </c>
      <c r="AO47" t="s">
        <v>102</v>
      </c>
      <c r="AQ47">
        <v>65</v>
      </c>
      <c r="AR47">
        <v>6502</v>
      </c>
      <c r="AU47" t="s">
        <v>103</v>
      </c>
      <c r="AV47" t="s">
        <v>179</v>
      </c>
      <c r="AW47">
        <v>48493289</v>
      </c>
      <c r="AX47" t="s">
        <v>356</v>
      </c>
      <c r="AZ47" t="s">
        <v>357</v>
      </c>
      <c r="BA47">
        <v>197</v>
      </c>
      <c r="BB47" t="s">
        <v>358</v>
      </c>
      <c r="BC47" s="6">
        <v>43951</v>
      </c>
      <c r="BD47" t="s">
        <v>359</v>
      </c>
      <c r="BF47" t="s">
        <v>109</v>
      </c>
      <c r="BG47" t="s">
        <v>110</v>
      </c>
      <c r="BH47">
        <v>0</v>
      </c>
      <c r="BI47">
        <v>0</v>
      </c>
      <c r="BJ47">
        <v>0</v>
      </c>
      <c r="BL47">
        <v>0</v>
      </c>
      <c r="BM47">
        <v>0</v>
      </c>
      <c r="BO47" t="s">
        <v>111</v>
      </c>
      <c r="BP47" t="s">
        <v>197</v>
      </c>
      <c r="BQ47">
        <v>0</v>
      </c>
      <c r="BU47">
        <v>291181</v>
      </c>
      <c r="BY47" s="6">
        <v>44029</v>
      </c>
      <c r="BZ47" s="9">
        <v>0.56298611111111097</v>
      </c>
      <c r="CB47" t="s">
        <v>113</v>
      </c>
    </row>
    <row r="48" spans="1:80" x14ac:dyDescent="0.25">
      <c r="A48">
        <v>94019</v>
      </c>
      <c r="B48">
        <v>201</v>
      </c>
      <c r="C48" t="s">
        <v>81</v>
      </c>
      <c r="D48" t="s">
        <v>360</v>
      </c>
      <c r="E48" t="s">
        <v>83</v>
      </c>
      <c r="G48" s="6">
        <v>43899</v>
      </c>
      <c r="H48" t="s">
        <v>0</v>
      </c>
      <c r="I48" t="s">
        <v>84</v>
      </c>
      <c r="J48" s="7" t="s">
        <v>85</v>
      </c>
      <c r="K48" s="8">
        <v>160</v>
      </c>
      <c r="L48">
        <v>1328</v>
      </c>
      <c r="M48" t="s">
        <v>86</v>
      </c>
      <c r="O48" t="s">
        <v>361</v>
      </c>
      <c r="P48" s="6">
        <v>44834</v>
      </c>
      <c r="Q48">
        <v>1711</v>
      </c>
      <c r="R48" t="s">
        <v>88</v>
      </c>
      <c r="S48" t="s">
        <v>89</v>
      </c>
      <c r="T48" t="s">
        <v>90</v>
      </c>
      <c r="U48" t="s">
        <v>362</v>
      </c>
      <c r="V48" t="s">
        <v>92</v>
      </c>
      <c r="W48" t="s">
        <v>93</v>
      </c>
      <c r="X48">
        <v>11318065</v>
      </c>
      <c r="Y48" t="s">
        <v>94</v>
      </c>
      <c r="Z48">
        <v>61311202</v>
      </c>
      <c r="AA48" t="s">
        <v>95</v>
      </c>
      <c r="AD48">
        <v>0</v>
      </c>
      <c r="AE48" t="s">
        <v>96</v>
      </c>
      <c r="AF48">
        <v>297936</v>
      </c>
      <c r="AG48">
        <v>183176</v>
      </c>
      <c r="AH48" t="s">
        <v>97</v>
      </c>
      <c r="AI48" t="s">
        <v>363</v>
      </c>
      <c r="AJ48">
        <v>2020</v>
      </c>
      <c r="AK48" t="s">
        <v>364</v>
      </c>
      <c r="AL48" s="6">
        <v>43889</v>
      </c>
      <c r="AM48" t="s">
        <v>100</v>
      </c>
      <c r="AN48" t="s">
        <v>101</v>
      </c>
      <c r="AO48" t="s">
        <v>102</v>
      </c>
      <c r="AQ48">
        <v>65</v>
      </c>
      <c r="AR48">
        <v>6502</v>
      </c>
      <c r="AU48" t="s">
        <v>103</v>
      </c>
      <c r="AV48" t="s">
        <v>104</v>
      </c>
      <c r="AW48">
        <v>40779287</v>
      </c>
      <c r="AX48" t="s">
        <v>365</v>
      </c>
      <c r="AZ48" t="s">
        <v>366</v>
      </c>
      <c r="BA48">
        <v>177</v>
      </c>
      <c r="BB48" t="s">
        <v>107</v>
      </c>
      <c r="BC48" s="6">
        <v>43709</v>
      </c>
      <c r="BD48" t="s">
        <v>131</v>
      </c>
      <c r="BF48" t="s">
        <v>150</v>
      </c>
      <c r="BG48" t="s">
        <v>151</v>
      </c>
      <c r="BH48">
        <v>0</v>
      </c>
      <c r="BI48">
        <v>0</v>
      </c>
      <c r="BJ48">
        <v>0</v>
      </c>
      <c r="BL48">
        <v>0</v>
      </c>
      <c r="BM48">
        <v>0</v>
      </c>
      <c r="BO48" t="s">
        <v>111</v>
      </c>
      <c r="BP48" t="s">
        <v>168</v>
      </c>
      <c r="BQ48">
        <v>0</v>
      </c>
      <c r="BU48">
        <v>279157</v>
      </c>
      <c r="BY48" s="6">
        <v>43899</v>
      </c>
      <c r="BZ48" s="9">
        <v>0.50263888888888897</v>
      </c>
      <c r="CB48" t="s">
        <v>113</v>
      </c>
    </row>
    <row r="49" spans="1:80" x14ac:dyDescent="0.25">
      <c r="A49">
        <v>94019</v>
      </c>
      <c r="B49">
        <v>201</v>
      </c>
      <c r="C49" t="s">
        <v>81</v>
      </c>
      <c r="D49" t="s">
        <v>360</v>
      </c>
      <c r="E49" t="s">
        <v>83</v>
      </c>
      <c r="G49" s="6">
        <v>43964</v>
      </c>
      <c r="H49" t="s">
        <v>0</v>
      </c>
      <c r="I49" t="s">
        <v>84</v>
      </c>
      <c r="J49" s="7" t="s">
        <v>85</v>
      </c>
      <c r="K49" s="8">
        <v>200</v>
      </c>
      <c r="L49">
        <v>1660</v>
      </c>
      <c r="M49" t="s">
        <v>86</v>
      </c>
      <c r="O49" t="s">
        <v>367</v>
      </c>
      <c r="P49" s="6">
        <v>44957</v>
      </c>
      <c r="Q49">
        <v>1711</v>
      </c>
      <c r="R49" t="s">
        <v>88</v>
      </c>
      <c r="S49" t="s">
        <v>89</v>
      </c>
      <c r="T49" t="s">
        <v>90</v>
      </c>
      <c r="U49" t="s">
        <v>368</v>
      </c>
      <c r="V49" t="s">
        <v>92</v>
      </c>
      <c r="W49" t="s">
        <v>93</v>
      </c>
      <c r="X49">
        <v>11318065</v>
      </c>
      <c r="Y49" t="s">
        <v>94</v>
      </c>
      <c r="Z49">
        <v>61311202</v>
      </c>
      <c r="AA49" t="s">
        <v>95</v>
      </c>
      <c r="AD49">
        <v>0</v>
      </c>
      <c r="AE49" t="s">
        <v>96</v>
      </c>
      <c r="AF49">
        <v>304145</v>
      </c>
      <c r="AG49">
        <v>194312</v>
      </c>
      <c r="AH49" t="s">
        <v>97</v>
      </c>
      <c r="AI49" t="s">
        <v>369</v>
      </c>
      <c r="AJ49">
        <v>2020</v>
      </c>
      <c r="AK49" t="s">
        <v>370</v>
      </c>
      <c r="AL49" s="6">
        <v>43958</v>
      </c>
      <c r="AM49" t="s">
        <v>100</v>
      </c>
      <c r="AN49" t="s">
        <v>101</v>
      </c>
      <c r="AO49" t="s">
        <v>102</v>
      </c>
      <c r="AQ49">
        <v>65</v>
      </c>
      <c r="AR49">
        <v>6502</v>
      </c>
      <c r="AU49" t="s">
        <v>103</v>
      </c>
      <c r="AV49" t="s">
        <v>104</v>
      </c>
      <c r="AW49">
        <v>42393504</v>
      </c>
      <c r="AX49" t="s">
        <v>371</v>
      </c>
      <c r="AZ49" t="s">
        <v>372</v>
      </c>
      <c r="BA49">
        <v>177</v>
      </c>
      <c r="BB49" t="s">
        <v>107</v>
      </c>
      <c r="BC49" s="6">
        <v>43831</v>
      </c>
      <c r="BD49" t="s">
        <v>131</v>
      </c>
      <c r="BF49" t="s">
        <v>150</v>
      </c>
      <c r="BG49" t="s">
        <v>151</v>
      </c>
      <c r="BH49">
        <v>0</v>
      </c>
      <c r="BI49">
        <v>0</v>
      </c>
      <c r="BJ49">
        <v>0</v>
      </c>
      <c r="BL49">
        <v>0</v>
      </c>
      <c r="BM49">
        <v>0</v>
      </c>
      <c r="BO49" t="s">
        <v>111</v>
      </c>
      <c r="BP49" t="s">
        <v>160</v>
      </c>
      <c r="BQ49">
        <v>0</v>
      </c>
      <c r="BU49">
        <v>285317</v>
      </c>
      <c r="BY49" s="6">
        <v>43964</v>
      </c>
      <c r="BZ49" s="9">
        <v>0.39704861111111101</v>
      </c>
      <c r="CB49" t="s">
        <v>113</v>
      </c>
    </row>
    <row r="50" spans="1:80" x14ac:dyDescent="0.25">
      <c r="A50">
        <v>94020</v>
      </c>
      <c r="B50">
        <v>201</v>
      </c>
      <c r="C50" t="s">
        <v>81</v>
      </c>
      <c r="D50" t="s">
        <v>373</v>
      </c>
      <c r="E50" t="s">
        <v>83</v>
      </c>
      <c r="G50" s="6">
        <v>43934</v>
      </c>
      <c r="H50" t="s">
        <v>0</v>
      </c>
      <c r="I50" t="s">
        <v>84</v>
      </c>
      <c r="J50" s="7" t="s">
        <v>85</v>
      </c>
      <c r="K50" s="8">
        <v>1000</v>
      </c>
      <c r="L50">
        <v>17610</v>
      </c>
      <c r="M50" t="s">
        <v>86</v>
      </c>
      <c r="O50" t="s">
        <v>374</v>
      </c>
      <c r="P50" s="6">
        <v>44834</v>
      </c>
      <c r="Q50">
        <v>1711</v>
      </c>
      <c r="R50" t="s">
        <v>88</v>
      </c>
      <c r="S50" t="s">
        <v>89</v>
      </c>
      <c r="T50" t="s">
        <v>90</v>
      </c>
      <c r="U50" t="s">
        <v>375</v>
      </c>
      <c r="V50" t="s">
        <v>92</v>
      </c>
      <c r="W50" t="s">
        <v>93</v>
      </c>
      <c r="X50">
        <v>11318065</v>
      </c>
      <c r="Y50" t="s">
        <v>94</v>
      </c>
      <c r="Z50">
        <v>61311202</v>
      </c>
      <c r="AA50" t="s">
        <v>95</v>
      </c>
      <c r="AD50">
        <v>0</v>
      </c>
      <c r="AE50" t="s">
        <v>96</v>
      </c>
      <c r="AF50">
        <v>301392</v>
      </c>
      <c r="AG50">
        <v>189550</v>
      </c>
      <c r="AH50" t="s">
        <v>97</v>
      </c>
      <c r="AI50" t="s">
        <v>376</v>
      </c>
      <c r="AJ50">
        <v>2020</v>
      </c>
      <c r="AK50" t="s">
        <v>377</v>
      </c>
      <c r="AL50" s="6">
        <v>43920</v>
      </c>
      <c r="AM50" t="s">
        <v>100</v>
      </c>
      <c r="AN50" t="s">
        <v>101</v>
      </c>
      <c r="AO50" t="s">
        <v>102</v>
      </c>
      <c r="AQ50">
        <v>65</v>
      </c>
      <c r="AR50">
        <v>6502</v>
      </c>
      <c r="AU50" t="s">
        <v>103</v>
      </c>
      <c r="AV50" t="s">
        <v>104</v>
      </c>
      <c r="AW50">
        <v>41178527</v>
      </c>
      <c r="AX50" t="s">
        <v>378</v>
      </c>
      <c r="AZ50" t="s">
        <v>379</v>
      </c>
      <c r="BA50">
        <v>177</v>
      </c>
      <c r="BB50" t="s">
        <v>107</v>
      </c>
      <c r="BC50" s="6">
        <v>43738</v>
      </c>
      <c r="BD50" t="s">
        <v>380</v>
      </c>
      <c r="BF50" t="s">
        <v>150</v>
      </c>
      <c r="BG50" t="s">
        <v>151</v>
      </c>
      <c r="BH50">
        <v>0</v>
      </c>
      <c r="BI50">
        <v>0</v>
      </c>
      <c r="BJ50">
        <v>0</v>
      </c>
      <c r="BL50">
        <v>0</v>
      </c>
      <c r="BM50">
        <v>0</v>
      </c>
      <c r="BO50" t="s">
        <v>111</v>
      </c>
      <c r="BP50" t="s">
        <v>112</v>
      </c>
      <c r="BQ50">
        <v>0</v>
      </c>
      <c r="BU50">
        <v>282430</v>
      </c>
      <c r="BY50" s="6">
        <v>43934</v>
      </c>
      <c r="BZ50" s="9">
        <v>0.39122685185185202</v>
      </c>
      <c r="CB50" t="s">
        <v>113</v>
      </c>
    </row>
    <row r="51" spans="1:80" x14ac:dyDescent="0.25">
      <c r="A51">
        <v>94021</v>
      </c>
      <c r="B51">
        <v>201</v>
      </c>
      <c r="C51" t="s">
        <v>81</v>
      </c>
      <c r="D51" t="s">
        <v>381</v>
      </c>
      <c r="E51" t="s">
        <v>83</v>
      </c>
      <c r="G51" s="6">
        <v>43927</v>
      </c>
      <c r="H51" t="s">
        <v>0</v>
      </c>
      <c r="I51" t="s">
        <v>84</v>
      </c>
      <c r="J51" s="7" t="s">
        <v>85</v>
      </c>
      <c r="K51" s="8">
        <v>1600</v>
      </c>
      <c r="L51">
        <v>28032</v>
      </c>
      <c r="M51" t="s">
        <v>86</v>
      </c>
      <c r="O51" t="s">
        <v>382</v>
      </c>
      <c r="P51" s="6">
        <v>44957</v>
      </c>
      <c r="Q51">
        <v>1711</v>
      </c>
      <c r="R51" t="s">
        <v>88</v>
      </c>
      <c r="S51" t="s">
        <v>89</v>
      </c>
      <c r="T51" t="s">
        <v>90</v>
      </c>
      <c r="U51" t="s">
        <v>383</v>
      </c>
      <c r="V51" t="s">
        <v>92</v>
      </c>
      <c r="W51" t="s">
        <v>93</v>
      </c>
      <c r="X51">
        <v>11318065</v>
      </c>
      <c r="Y51" t="s">
        <v>94</v>
      </c>
      <c r="Z51">
        <v>61311202</v>
      </c>
      <c r="AA51" t="s">
        <v>95</v>
      </c>
      <c r="AD51">
        <v>0</v>
      </c>
      <c r="AE51" t="s">
        <v>96</v>
      </c>
      <c r="AF51">
        <v>300449</v>
      </c>
      <c r="AG51">
        <v>187889</v>
      </c>
      <c r="AH51" t="s">
        <v>97</v>
      </c>
      <c r="AI51" t="s">
        <v>384</v>
      </c>
      <c r="AJ51">
        <v>2020</v>
      </c>
      <c r="AK51" t="s">
        <v>385</v>
      </c>
      <c r="AL51" s="6">
        <v>43914</v>
      </c>
      <c r="AM51" t="s">
        <v>100</v>
      </c>
      <c r="AN51" t="s">
        <v>101</v>
      </c>
      <c r="AO51" t="s">
        <v>102</v>
      </c>
      <c r="AQ51">
        <v>65</v>
      </c>
      <c r="AR51">
        <v>6502</v>
      </c>
      <c r="AU51" t="s">
        <v>103</v>
      </c>
      <c r="AV51" t="s">
        <v>104</v>
      </c>
      <c r="AW51">
        <v>41120701</v>
      </c>
      <c r="AX51" t="s">
        <v>386</v>
      </c>
      <c r="AZ51" t="s">
        <v>387</v>
      </c>
      <c r="BA51">
        <v>177</v>
      </c>
      <c r="BB51" t="s">
        <v>107</v>
      </c>
      <c r="BC51" s="6">
        <v>43831</v>
      </c>
      <c r="BD51" t="s">
        <v>149</v>
      </c>
      <c r="BF51" t="s">
        <v>150</v>
      </c>
      <c r="BG51" t="s">
        <v>151</v>
      </c>
      <c r="BH51">
        <v>0</v>
      </c>
      <c r="BI51">
        <v>0</v>
      </c>
      <c r="BJ51">
        <v>0</v>
      </c>
      <c r="BL51">
        <v>0</v>
      </c>
      <c r="BM51">
        <v>0</v>
      </c>
      <c r="BO51" t="s">
        <v>111</v>
      </c>
      <c r="BP51" t="s">
        <v>112</v>
      </c>
      <c r="BQ51">
        <v>0</v>
      </c>
      <c r="BU51">
        <v>282050</v>
      </c>
      <c r="BY51" s="6">
        <v>43927</v>
      </c>
      <c r="BZ51" s="9">
        <v>0.50821759259259303</v>
      </c>
      <c r="CB51" t="s">
        <v>113</v>
      </c>
    </row>
    <row r="52" spans="1:80" x14ac:dyDescent="0.25">
      <c r="A52">
        <v>94021</v>
      </c>
      <c r="B52">
        <v>201</v>
      </c>
      <c r="C52" t="s">
        <v>81</v>
      </c>
      <c r="D52" t="s">
        <v>381</v>
      </c>
      <c r="E52" t="s">
        <v>83</v>
      </c>
      <c r="G52" s="6">
        <v>44001</v>
      </c>
      <c r="H52" t="s">
        <v>0</v>
      </c>
      <c r="I52" t="s">
        <v>84</v>
      </c>
      <c r="J52" s="7" t="s">
        <v>85</v>
      </c>
      <c r="K52" s="8">
        <v>1565</v>
      </c>
      <c r="L52">
        <v>27418.799999999999</v>
      </c>
      <c r="M52" t="s">
        <v>86</v>
      </c>
      <c r="O52" t="s">
        <v>388</v>
      </c>
      <c r="P52" s="6">
        <v>44985</v>
      </c>
      <c r="Q52">
        <v>1711</v>
      </c>
      <c r="R52" t="s">
        <v>88</v>
      </c>
      <c r="S52" t="s">
        <v>89</v>
      </c>
      <c r="T52" t="s">
        <v>90</v>
      </c>
      <c r="U52" t="s">
        <v>389</v>
      </c>
      <c r="V52" t="s">
        <v>92</v>
      </c>
      <c r="W52" t="s">
        <v>93</v>
      </c>
      <c r="X52">
        <v>11318065</v>
      </c>
      <c r="Y52" t="s">
        <v>94</v>
      </c>
      <c r="Z52">
        <v>61311202</v>
      </c>
      <c r="AA52" t="s">
        <v>95</v>
      </c>
      <c r="AD52">
        <v>0</v>
      </c>
      <c r="AE52" t="s">
        <v>96</v>
      </c>
      <c r="AF52">
        <v>307043</v>
      </c>
      <c r="AG52">
        <v>199572</v>
      </c>
      <c r="AH52" t="s">
        <v>97</v>
      </c>
      <c r="AI52" t="s">
        <v>390</v>
      </c>
      <c r="AJ52">
        <v>2020</v>
      </c>
      <c r="AK52" t="s">
        <v>391</v>
      </c>
      <c r="AL52" s="6">
        <v>43997</v>
      </c>
      <c r="AM52" t="s">
        <v>100</v>
      </c>
      <c r="AN52" t="s">
        <v>101</v>
      </c>
      <c r="AO52" t="s">
        <v>102</v>
      </c>
      <c r="AQ52">
        <v>65</v>
      </c>
      <c r="AR52">
        <v>6502</v>
      </c>
      <c r="AU52" t="s">
        <v>103</v>
      </c>
      <c r="AV52" t="s">
        <v>104</v>
      </c>
      <c r="AW52">
        <v>45931241</v>
      </c>
      <c r="AX52" t="s">
        <v>392</v>
      </c>
      <c r="AZ52" t="s">
        <v>393</v>
      </c>
      <c r="BA52">
        <v>177</v>
      </c>
      <c r="BB52" t="s">
        <v>107</v>
      </c>
      <c r="BC52" s="6">
        <v>43862</v>
      </c>
      <c r="BD52" t="s">
        <v>149</v>
      </c>
      <c r="BF52" t="s">
        <v>120</v>
      </c>
      <c r="BG52" t="s">
        <v>121</v>
      </c>
      <c r="BH52">
        <v>0</v>
      </c>
      <c r="BI52">
        <v>0</v>
      </c>
      <c r="BJ52">
        <v>0</v>
      </c>
      <c r="BL52">
        <v>0</v>
      </c>
      <c r="BM52">
        <v>0</v>
      </c>
      <c r="BO52" t="s">
        <v>111</v>
      </c>
      <c r="BP52" t="s">
        <v>122</v>
      </c>
      <c r="BQ52">
        <v>0</v>
      </c>
      <c r="BU52">
        <v>288582</v>
      </c>
      <c r="BY52" s="6">
        <v>44001</v>
      </c>
      <c r="BZ52" s="9">
        <v>0.64401620370370405</v>
      </c>
      <c r="CB52" t="s">
        <v>113</v>
      </c>
    </row>
    <row r="53" spans="1:80" x14ac:dyDescent="0.25">
      <c r="A53">
        <v>94022</v>
      </c>
      <c r="B53">
        <v>201</v>
      </c>
      <c r="C53" t="s">
        <v>81</v>
      </c>
      <c r="D53" t="s">
        <v>394</v>
      </c>
      <c r="E53" t="s">
        <v>83</v>
      </c>
      <c r="G53" s="6">
        <v>43934</v>
      </c>
      <c r="H53" t="s">
        <v>0</v>
      </c>
      <c r="I53" t="s">
        <v>84</v>
      </c>
      <c r="J53" s="7" t="s">
        <v>85</v>
      </c>
      <c r="K53" s="8">
        <v>10</v>
      </c>
      <c r="L53">
        <v>142.69999999999999</v>
      </c>
      <c r="M53" t="s">
        <v>86</v>
      </c>
      <c r="O53" t="s">
        <v>395</v>
      </c>
      <c r="P53" s="6">
        <v>44530</v>
      </c>
      <c r="Q53">
        <v>1711</v>
      </c>
      <c r="R53" t="s">
        <v>88</v>
      </c>
      <c r="S53" t="s">
        <v>89</v>
      </c>
      <c r="T53" t="s">
        <v>90</v>
      </c>
      <c r="U53" t="s">
        <v>396</v>
      </c>
      <c r="V53" t="s">
        <v>92</v>
      </c>
      <c r="W53" t="s">
        <v>93</v>
      </c>
      <c r="X53">
        <v>11318065</v>
      </c>
      <c r="Y53" t="s">
        <v>94</v>
      </c>
      <c r="Z53">
        <v>61311202</v>
      </c>
      <c r="AA53" t="s">
        <v>95</v>
      </c>
      <c r="AD53">
        <v>0</v>
      </c>
      <c r="AE53" t="s">
        <v>96</v>
      </c>
      <c r="AF53">
        <v>301390</v>
      </c>
      <c r="AG53">
        <v>189548</v>
      </c>
      <c r="AH53" t="s">
        <v>97</v>
      </c>
      <c r="AI53" t="s">
        <v>397</v>
      </c>
      <c r="AJ53">
        <v>2020</v>
      </c>
      <c r="AK53" t="s">
        <v>398</v>
      </c>
      <c r="AL53" s="6">
        <v>43921</v>
      </c>
      <c r="AM53" t="s">
        <v>100</v>
      </c>
      <c r="AN53" t="s">
        <v>101</v>
      </c>
      <c r="AO53" t="s">
        <v>102</v>
      </c>
      <c r="AQ53">
        <v>65</v>
      </c>
      <c r="AR53">
        <v>6502</v>
      </c>
      <c r="AU53" t="s">
        <v>103</v>
      </c>
      <c r="AV53" t="s">
        <v>212</v>
      </c>
      <c r="AW53">
        <v>41178804</v>
      </c>
      <c r="AX53" t="s">
        <v>399</v>
      </c>
      <c r="AZ53" t="s">
        <v>400</v>
      </c>
      <c r="BA53">
        <v>177</v>
      </c>
      <c r="BB53" t="s">
        <v>107</v>
      </c>
      <c r="BC53" s="6">
        <v>43770</v>
      </c>
      <c r="BD53" t="s">
        <v>401</v>
      </c>
      <c r="BF53" t="s">
        <v>150</v>
      </c>
      <c r="BG53" t="s">
        <v>151</v>
      </c>
      <c r="BH53">
        <v>0</v>
      </c>
      <c r="BI53">
        <v>0</v>
      </c>
      <c r="BJ53">
        <v>0</v>
      </c>
      <c r="BL53">
        <v>0</v>
      </c>
      <c r="BM53">
        <v>0</v>
      </c>
      <c r="BO53" t="s">
        <v>111</v>
      </c>
      <c r="BP53" t="s">
        <v>112</v>
      </c>
      <c r="BQ53">
        <v>0</v>
      </c>
      <c r="BU53">
        <v>282439</v>
      </c>
      <c r="BY53" s="6">
        <v>43934</v>
      </c>
      <c r="BZ53" s="9">
        <v>0.39496527777777801</v>
      </c>
      <c r="CB53" t="s">
        <v>113</v>
      </c>
    </row>
    <row r="54" spans="1:80" x14ac:dyDescent="0.25">
      <c r="A54">
        <v>108006</v>
      </c>
      <c r="B54">
        <v>201</v>
      </c>
      <c r="C54" t="s">
        <v>81</v>
      </c>
      <c r="D54" t="s">
        <v>402</v>
      </c>
      <c r="E54" t="s">
        <v>83</v>
      </c>
      <c r="G54" s="6">
        <v>43922</v>
      </c>
      <c r="H54" t="s">
        <v>0</v>
      </c>
      <c r="I54" t="s">
        <v>84</v>
      </c>
      <c r="J54" s="7" t="s">
        <v>85</v>
      </c>
      <c r="K54" s="8">
        <v>15000</v>
      </c>
      <c r="L54">
        <v>20250</v>
      </c>
      <c r="M54" t="s">
        <v>86</v>
      </c>
      <c r="O54" t="s">
        <v>403</v>
      </c>
      <c r="P54" s="6">
        <v>44620</v>
      </c>
      <c r="Q54">
        <v>8109</v>
      </c>
      <c r="R54" t="s">
        <v>404</v>
      </c>
      <c r="S54" t="s">
        <v>405</v>
      </c>
      <c r="T54" t="s">
        <v>141</v>
      </c>
      <c r="U54" t="s">
        <v>406</v>
      </c>
      <c r="V54" t="s">
        <v>92</v>
      </c>
      <c r="W54" t="s">
        <v>93</v>
      </c>
      <c r="X54">
        <v>11318065</v>
      </c>
      <c r="Y54" t="s">
        <v>94</v>
      </c>
      <c r="Z54">
        <v>61311202</v>
      </c>
      <c r="AA54" t="s">
        <v>95</v>
      </c>
      <c r="AD54">
        <v>0</v>
      </c>
      <c r="AE54" t="s">
        <v>96</v>
      </c>
      <c r="AF54">
        <v>299677</v>
      </c>
      <c r="AG54">
        <v>186591</v>
      </c>
      <c r="AH54" t="s">
        <v>97</v>
      </c>
      <c r="AI54" t="s">
        <v>407</v>
      </c>
      <c r="AJ54">
        <v>2020</v>
      </c>
      <c r="AK54" t="s">
        <v>408</v>
      </c>
      <c r="AL54" s="6">
        <v>43907</v>
      </c>
      <c r="AM54" t="s">
        <v>100</v>
      </c>
      <c r="AN54" t="s">
        <v>101</v>
      </c>
      <c r="AO54" t="s">
        <v>102</v>
      </c>
      <c r="AQ54">
        <v>65</v>
      </c>
      <c r="AR54">
        <v>6502</v>
      </c>
      <c r="AS54" t="s">
        <v>409</v>
      </c>
      <c r="AT54">
        <v>5937</v>
      </c>
      <c r="AU54" t="s">
        <v>103</v>
      </c>
      <c r="AV54" t="s">
        <v>104</v>
      </c>
      <c r="AW54">
        <v>41073955</v>
      </c>
      <c r="AX54" t="s">
        <v>410</v>
      </c>
      <c r="AZ54" t="s">
        <v>411</v>
      </c>
      <c r="BA54">
        <v>232</v>
      </c>
      <c r="BB54" t="s">
        <v>148</v>
      </c>
      <c r="BC54" s="6">
        <v>43862</v>
      </c>
      <c r="BD54" t="s">
        <v>412</v>
      </c>
      <c r="BF54" t="s">
        <v>150</v>
      </c>
      <c r="BG54" t="s">
        <v>151</v>
      </c>
      <c r="BH54">
        <v>0</v>
      </c>
      <c r="BI54">
        <v>0</v>
      </c>
      <c r="BJ54">
        <v>0</v>
      </c>
      <c r="BL54">
        <v>0</v>
      </c>
      <c r="BM54">
        <v>0</v>
      </c>
      <c r="BO54" t="s">
        <v>111</v>
      </c>
      <c r="BP54" t="s">
        <v>112</v>
      </c>
      <c r="BQ54">
        <v>0</v>
      </c>
      <c r="BU54">
        <v>281609</v>
      </c>
      <c r="BY54" s="6">
        <v>43922</v>
      </c>
      <c r="BZ54" s="9">
        <v>0.49270833333333303</v>
      </c>
      <c r="CA54" t="s">
        <v>306</v>
      </c>
      <c r="CB54" t="s">
        <v>113</v>
      </c>
    </row>
    <row r="55" spans="1:80" x14ac:dyDescent="0.25">
      <c r="A55">
        <v>108006</v>
      </c>
      <c r="B55">
        <v>201</v>
      </c>
      <c r="C55" t="s">
        <v>81</v>
      </c>
      <c r="D55" t="s">
        <v>402</v>
      </c>
      <c r="E55" t="s">
        <v>83</v>
      </c>
      <c r="G55" s="6">
        <v>43929</v>
      </c>
      <c r="H55" t="s">
        <v>0</v>
      </c>
      <c r="I55" t="s">
        <v>84</v>
      </c>
      <c r="J55" s="7" t="s">
        <v>85</v>
      </c>
      <c r="K55" s="8">
        <v>15000</v>
      </c>
      <c r="L55">
        <v>20250</v>
      </c>
      <c r="M55" t="s">
        <v>86</v>
      </c>
      <c r="O55" t="s">
        <v>413</v>
      </c>
      <c r="P55" s="6">
        <v>44650</v>
      </c>
      <c r="Q55">
        <v>8109</v>
      </c>
      <c r="R55" t="s">
        <v>404</v>
      </c>
      <c r="S55" t="s">
        <v>405</v>
      </c>
      <c r="T55" t="s">
        <v>141</v>
      </c>
      <c r="U55" t="s">
        <v>414</v>
      </c>
      <c r="V55" t="s">
        <v>92</v>
      </c>
      <c r="W55" t="s">
        <v>93</v>
      </c>
      <c r="X55">
        <v>11318065</v>
      </c>
      <c r="Y55" t="s">
        <v>94</v>
      </c>
      <c r="Z55">
        <v>61311202</v>
      </c>
      <c r="AA55" t="s">
        <v>95</v>
      </c>
      <c r="AD55">
        <v>0</v>
      </c>
      <c r="AE55" t="s">
        <v>96</v>
      </c>
      <c r="AF55">
        <v>300147</v>
      </c>
      <c r="AG55">
        <v>187474</v>
      </c>
      <c r="AH55" t="s">
        <v>97</v>
      </c>
      <c r="AI55" t="s">
        <v>415</v>
      </c>
      <c r="AJ55">
        <v>2020</v>
      </c>
      <c r="AK55" t="s">
        <v>416</v>
      </c>
      <c r="AL55" s="6">
        <v>43913</v>
      </c>
      <c r="AM55" t="s">
        <v>100</v>
      </c>
      <c r="AN55" t="s">
        <v>101</v>
      </c>
      <c r="AO55" t="s">
        <v>102</v>
      </c>
      <c r="AQ55">
        <v>65</v>
      </c>
      <c r="AR55">
        <v>6502</v>
      </c>
      <c r="AS55" t="s">
        <v>409</v>
      </c>
      <c r="AT55">
        <v>5937</v>
      </c>
      <c r="AU55" t="s">
        <v>103</v>
      </c>
      <c r="AV55" t="s">
        <v>104</v>
      </c>
      <c r="AW55">
        <v>41145580</v>
      </c>
      <c r="AX55" t="s">
        <v>417</v>
      </c>
      <c r="AZ55" t="s">
        <v>418</v>
      </c>
      <c r="BA55">
        <v>232</v>
      </c>
      <c r="BB55" t="s">
        <v>148</v>
      </c>
      <c r="BC55" s="6">
        <v>43920</v>
      </c>
      <c r="BD55" t="s">
        <v>412</v>
      </c>
      <c r="BF55" t="s">
        <v>109</v>
      </c>
      <c r="BG55" t="s">
        <v>110</v>
      </c>
      <c r="BH55">
        <v>0</v>
      </c>
      <c r="BI55">
        <v>0</v>
      </c>
      <c r="BJ55">
        <v>0</v>
      </c>
      <c r="BL55">
        <v>0</v>
      </c>
      <c r="BM55">
        <v>0</v>
      </c>
      <c r="BO55" t="s">
        <v>111</v>
      </c>
      <c r="BP55" t="s">
        <v>112</v>
      </c>
      <c r="BQ55">
        <v>0</v>
      </c>
      <c r="BU55">
        <v>282375</v>
      </c>
      <c r="BY55" s="6">
        <v>43929</v>
      </c>
      <c r="BZ55" s="9">
        <v>0.70021990740740703</v>
      </c>
      <c r="CA55" t="s">
        <v>306</v>
      </c>
      <c r="CB55" t="s">
        <v>113</v>
      </c>
    </row>
    <row r="56" spans="1:80" x14ac:dyDescent="0.25">
      <c r="A56">
        <v>108007</v>
      </c>
      <c r="B56">
        <v>201</v>
      </c>
      <c r="C56" t="s">
        <v>81</v>
      </c>
      <c r="D56" t="s">
        <v>419</v>
      </c>
      <c r="E56" t="s">
        <v>83</v>
      </c>
      <c r="G56" s="6">
        <v>43959</v>
      </c>
      <c r="H56" t="s">
        <v>0</v>
      </c>
      <c r="I56" t="s">
        <v>84</v>
      </c>
      <c r="J56" s="7" t="s">
        <v>85</v>
      </c>
      <c r="K56" s="8">
        <v>4200</v>
      </c>
      <c r="L56">
        <v>12516</v>
      </c>
      <c r="M56" t="s">
        <v>86</v>
      </c>
      <c r="O56" t="s">
        <v>420</v>
      </c>
      <c r="P56" s="6">
        <v>44985</v>
      </c>
      <c r="Q56">
        <v>1687</v>
      </c>
      <c r="R56" t="s">
        <v>421</v>
      </c>
      <c r="S56" t="s">
        <v>422</v>
      </c>
      <c r="T56" t="s">
        <v>423</v>
      </c>
      <c r="U56" t="s">
        <v>424</v>
      </c>
      <c r="V56" t="s">
        <v>92</v>
      </c>
      <c r="W56" t="s">
        <v>93</v>
      </c>
      <c r="X56">
        <v>11318065</v>
      </c>
      <c r="Y56" t="s">
        <v>94</v>
      </c>
      <c r="Z56">
        <v>61311202</v>
      </c>
      <c r="AA56" t="s">
        <v>95</v>
      </c>
      <c r="AD56">
        <v>0</v>
      </c>
      <c r="AE56" t="s">
        <v>96</v>
      </c>
      <c r="AF56">
        <v>301972</v>
      </c>
      <c r="AG56">
        <v>190515</v>
      </c>
      <c r="AH56" t="s">
        <v>97</v>
      </c>
      <c r="AI56" t="s">
        <v>425</v>
      </c>
      <c r="AJ56">
        <v>2020</v>
      </c>
      <c r="AK56" t="s">
        <v>426</v>
      </c>
      <c r="AL56" s="6">
        <v>43928</v>
      </c>
      <c r="AM56" t="s">
        <v>100</v>
      </c>
      <c r="AN56" t="s">
        <v>101</v>
      </c>
      <c r="AO56" t="s">
        <v>102</v>
      </c>
      <c r="AQ56">
        <v>65</v>
      </c>
      <c r="AR56">
        <v>6502</v>
      </c>
      <c r="AS56" t="s">
        <v>409</v>
      </c>
      <c r="AT56">
        <v>5937</v>
      </c>
      <c r="AU56" t="s">
        <v>103</v>
      </c>
      <c r="AV56" t="s">
        <v>104</v>
      </c>
      <c r="AW56">
        <v>41915201</v>
      </c>
      <c r="AX56" t="s">
        <v>427</v>
      </c>
      <c r="AZ56" t="s">
        <v>428</v>
      </c>
      <c r="BA56">
        <v>118</v>
      </c>
      <c r="BB56" t="s">
        <v>429</v>
      </c>
      <c r="BC56" s="6">
        <v>43889</v>
      </c>
      <c r="BD56" t="s">
        <v>430</v>
      </c>
      <c r="BF56" t="s">
        <v>109</v>
      </c>
      <c r="BG56" t="s">
        <v>110</v>
      </c>
      <c r="BH56">
        <v>0</v>
      </c>
      <c r="BI56">
        <v>0</v>
      </c>
      <c r="BJ56">
        <v>0</v>
      </c>
      <c r="BL56">
        <v>0</v>
      </c>
      <c r="BM56">
        <v>0</v>
      </c>
      <c r="BO56" t="s">
        <v>111</v>
      </c>
      <c r="BP56" t="s">
        <v>160</v>
      </c>
      <c r="BQ56">
        <v>0</v>
      </c>
      <c r="BU56">
        <v>284963</v>
      </c>
      <c r="BY56" s="6">
        <v>43959</v>
      </c>
      <c r="BZ56" s="9">
        <v>0.67093749999999996</v>
      </c>
      <c r="CA56" t="s">
        <v>306</v>
      </c>
      <c r="CB56" t="s">
        <v>113</v>
      </c>
    </row>
    <row r="57" spans="1:80" x14ac:dyDescent="0.25">
      <c r="A57">
        <v>108007</v>
      </c>
      <c r="B57">
        <v>201</v>
      </c>
      <c r="C57" t="s">
        <v>81</v>
      </c>
      <c r="D57" t="s">
        <v>419</v>
      </c>
      <c r="E57" t="s">
        <v>83</v>
      </c>
      <c r="G57" s="6">
        <v>43959</v>
      </c>
      <c r="H57" t="s">
        <v>0</v>
      </c>
      <c r="I57" t="s">
        <v>84</v>
      </c>
      <c r="J57" s="7" t="s">
        <v>85</v>
      </c>
      <c r="K57" s="8">
        <v>25800</v>
      </c>
      <c r="L57">
        <v>76884</v>
      </c>
      <c r="M57" t="s">
        <v>86</v>
      </c>
      <c r="O57" t="s">
        <v>431</v>
      </c>
      <c r="P57" s="6">
        <v>44985</v>
      </c>
      <c r="Q57">
        <v>1687</v>
      </c>
      <c r="R57" t="s">
        <v>421</v>
      </c>
      <c r="S57" t="s">
        <v>422</v>
      </c>
      <c r="T57" t="s">
        <v>423</v>
      </c>
      <c r="U57" t="s">
        <v>424</v>
      </c>
      <c r="V57" t="s">
        <v>92</v>
      </c>
      <c r="W57" t="s">
        <v>93</v>
      </c>
      <c r="X57">
        <v>11318065</v>
      </c>
      <c r="Y57" t="s">
        <v>94</v>
      </c>
      <c r="Z57">
        <v>61311202</v>
      </c>
      <c r="AA57" t="s">
        <v>95</v>
      </c>
      <c r="AD57">
        <v>0</v>
      </c>
      <c r="AE57" t="s">
        <v>96</v>
      </c>
      <c r="AF57">
        <v>301972</v>
      </c>
      <c r="AG57">
        <v>190515</v>
      </c>
      <c r="AH57" t="s">
        <v>97</v>
      </c>
      <c r="AI57" t="s">
        <v>425</v>
      </c>
      <c r="AJ57">
        <v>2020</v>
      </c>
      <c r="AK57" t="s">
        <v>426</v>
      </c>
      <c r="AL57" s="6">
        <v>43928</v>
      </c>
      <c r="AM57" t="s">
        <v>100</v>
      </c>
      <c r="AN57" t="s">
        <v>101</v>
      </c>
      <c r="AO57" t="s">
        <v>102</v>
      </c>
      <c r="AQ57">
        <v>65</v>
      </c>
      <c r="AR57">
        <v>6502</v>
      </c>
      <c r="AS57" t="s">
        <v>409</v>
      </c>
      <c r="AT57">
        <v>5937</v>
      </c>
      <c r="AU57" t="s">
        <v>103</v>
      </c>
      <c r="AV57" t="s">
        <v>104</v>
      </c>
      <c r="AW57">
        <v>41915202</v>
      </c>
      <c r="AX57" t="s">
        <v>427</v>
      </c>
      <c r="AZ57" t="s">
        <v>428</v>
      </c>
      <c r="BA57">
        <v>118</v>
      </c>
      <c r="BB57" t="s">
        <v>429</v>
      </c>
      <c r="BC57" s="6">
        <v>43889</v>
      </c>
      <c r="BD57" t="s">
        <v>430</v>
      </c>
      <c r="BF57" t="s">
        <v>109</v>
      </c>
      <c r="BG57" t="s">
        <v>110</v>
      </c>
      <c r="BH57">
        <v>0</v>
      </c>
      <c r="BI57">
        <v>0</v>
      </c>
      <c r="BJ57">
        <v>0</v>
      </c>
      <c r="BL57">
        <v>0</v>
      </c>
      <c r="BM57">
        <v>0</v>
      </c>
      <c r="BO57" t="s">
        <v>111</v>
      </c>
      <c r="BP57" t="s">
        <v>160</v>
      </c>
      <c r="BQ57">
        <v>0</v>
      </c>
      <c r="BU57">
        <v>284963</v>
      </c>
      <c r="BY57" s="6">
        <v>43959</v>
      </c>
      <c r="BZ57" s="9">
        <v>0.67093749999999996</v>
      </c>
      <c r="CA57" t="s">
        <v>306</v>
      </c>
      <c r="CB57" t="s">
        <v>113</v>
      </c>
    </row>
    <row r="58" spans="1:80" x14ac:dyDescent="0.25">
      <c r="A58">
        <v>108007</v>
      </c>
      <c r="B58">
        <v>201</v>
      </c>
      <c r="C58" t="s">
        <v>81</v>
      </c>
      <c r="D58" t="s">
        <v>419</v>
      </c>
      <c r="E58" t="s">
        <v>83</v>
      </c>
      <c r="G58" s="6">
        <v>44043</v>
      </c>
      <c r="H58" t="s">
        <v>0</v>
      </c>
      <c r="I58" t="s">
        <v>84</v>
      </c>
      <c r="J58" s="7" t="s">
        <v>85</v>
      </c>
      <c r="K58" s="8">
        <v>2400</v>
      </c>
      <c r="L58">
        <v>7152</v>
      </c>
      <c r="M58" t="s">
        <v>86</v>
      </c>
      <c r="O58" t="s">
        <v>432</v>
      </c>
      <c r="P58" s="6">
        <v>45138</v>
      </c>
      <c r="Q58">
        <v>1687</v>
      </c>
      <c r="R58" t="s">
        <v>421</v>
      </c>
      <c r="S58" t="s">
        <v>422</v>
      </c>
      <c r="T58" t="s">
        <v>423</v>
      </c>
      <c r="U58" t="s">
        <v>433</v>
      </c>
      <c r="V58" t="s">
        <v>92</v>
      </c>
      <c r="W58" t="s">
        <v>93</v>
      </c>
      <c r="X58">
        <v>11318065</v>
      </c>
      <c r="Y58" t="s">
        <v>94</v>
      </c>
      <c r="Z58">
        <v>61311202</v>
      </c>
      <c r="AA58" t="s">
        <v>95</v>
      </c>
      <c r="AD58">
        <v>0</v>
      </c>
      <c r="AE58" t="s">
        <v>96</v>
      </c>
      <c r="AF58">
        <v>307568</v>
      </c>
      <c r="AG58">
        <v>200829</v>
      </c>
      <c r="AH58" t="s">
        <v>97</v>
      </c>
      <c r="AI58" t="s">
        <v>434</v>
      </c>
      <c r="AJ58">
        <v>2020</v>
      </c>
      <c r="AK58" t="s">
        <v>435</v>
      </c>
      <c r="AL58" s="6">
        <v>44005</v>
      </c>
      <c r="AM58" t="s">
        <v>100</v>
      </c>
      <c r="AN58" t="s">
        <v>101</v>
      </c>
      <c r="AO58" t="s">
        <v>102</v>
      </c>
      <c r="AQ58">
        <v>65</v>
      </c>
      <c r="AR58">
        <v>6502</v>
      </c>
      <c r="AS58" t="s">
        <v>409</v>
      </c>
      <c r="AT58">
        <v>5937</v>
      </c>
      <c r="AU58" t="s">
        <v>103</v>
      </c>
      <c r="AV58" t="s">
        <v>104</v>
      </c>
      <c r="AW58">
        <v>49908408</v>
      </c>
      <c r="AX58" t="s">
        <v>436</v>
      </c>
      <c r="AZ58" t="s">
        <v>437</v>
      </c>
      <c r="BA58">
        <v>118</v>
      </c>
      <c r="BB58" t="s">
        <v>429</v>
      </c>
      <c r="BC58" s="6">
        <v>44013</v>
      </c>
      <c r="BD58" t="s">
        <v>430</v>
      </c>
      <c r="BF58" t="s">
        <v>150</v>
      </c>
      <c r="BG58" t="s">
        <v>151</v>
      </c>
      <c r="BH58">
        <v>0</v>
      </c>
      <c r="BI58">
        <v>0</v>
      </c>
      <c r="BJ58">
        <v>0</v>
      </c>
      <c r="BL58">
        <v>0</v>
      </c>
      <c r="BM58">
        <v>0</v>
      </c>
      <c r="BO58" t="s">
        <v>111</v>
      </c>
      <c r="BP58" t="s">
        <v>197</v>
      </c>
      <c r="BQ58">
        <v>0</v>
      </c>
      <c r="BU58">
        <v>292594</v>
      </c>
      <c r="BY58" s="6">
        <v>44043</v>
      </c>
      <c r="BZ58" s="9">
        <v>0.49266203703703698</v>
      </c>
      <c r="CA58" t="s">
        <v>306</v>
      </c>
      <c r="CB58" t="s">
        <v>113</v>
      </c>
    </row>
    <row r="59" spans="1:80" x14ac:dyDescent="0.25">
      <c r="A59">
        <v>108007</v>
      </c>
      <c r="B59">
        <v>201</v>
      </c>
      <c r="C59" t="s">
        <v>81</v>
      </c>
      <c r="D59" t="s">
        <v>419</v>
      </c>
      <c r="E59" t="s">
        <v>83</v>
      </c>
      <c r="G59" s="6">
        <v>44043</v>
      </c>
      <c r="H59" t="s">
        <v>0</v>
      </c>
      <c r="I59" t="s">
        <v>84</v>
      </c>
      <c r="J59" s="7" t="s">
        <v>85</v>
      </c>
      <c r="K59" s="8">
        <v>12600</v>
      </c>
      <c r="L59">
        <v>37548</v>
      </c>
      <c r="M59" t="s">
        <v>86</v>
      </c>
      <c r="O59" t="s">
        <v>438</v>
      </c>
      <c r="P59" s="6">
        <v>45138</v>
      </c>
      <c r="Q59">
        <v>1687</v>
      </c>
      <c r="R59" t="s">
        <v>421</v>
      </c>
      <c r="S59" t="s">
        <v>422</v>
      </c>
      <c r="T59" t="s">
        <v>423</v>
      </c>
      <c r="U59" t="s">
        <v>433</v>
      </c>
      <c r="V59" t="s">
        <v>92</v>
      </c>
      <c r="W59" t="s">
        <v>93</v>
      </c>
      <c r="X59">
        <v>11318065</v>
      </c>
      <c r="Y59" t="s">
        <v>94</v>
      </c>
      <c r="Z59">
        <v>61311202</v>
      </c>
      <c r="AA59" t="s">
        <v>95</v>
      </c>
      <c r="AD59">
        <v>0</v>
      </c>
      <c r="AE59" t="s">
        <v>96</v>
      </c>
      <c r="AF59">
        <v>307568</v>
      </c>
      <c r="AG59">
        <v>200829</v>
      </c>
      <c r="AH59" t="s">
        <v>97</v>
      </c>
      <c r="AI59" t="s">
        <v>434</v>
      </c>
      <c r="AJ59">
        <v>2020</v>
      </c>
      <c r="AK59" t="s">
        <v>435</v>
      </c>
      <c r="AL59" s="6">
        <v>44005</v>
      </c>
      <c r="AM59" t="s">
        <v>100</v>
      </c>
      <c r="AN59" t="s">
        <v>101</v>
      </c>
      <c r="AO59" t="s">
        <v>102</v>
      </c>
      <c r="AQ59">
        <v>65</v>
      </c>
      <c r="AR59">
        <v>6502</v>
      </c>
      <c r="AS59" t="s">
        <v>409</v>
      </c>
      <c r="AT59">
        <v>5937</v>
      </c>
      <c r="AU59" t="s">
        <v>103</v>
      </c>
      <c r="AV59" t="s">
        <v>104</v>
      </c>
      <c r="AW59">
        <v>49908409</v>
      </c>
      <c r="AX59" t="s">
        <v>436</v>
      </c>
      <c r="AZ59" t="s">
        <v>437</v>
      </c>
      <c r="BA59">
        <v>118</v>
      </c>
      <c r="BB59" t="s">
        <v>429</v>
      </c>
      <c r="BC59" s="6">
        <v>44013</v>
      </c>
      <c r="BD59" t="s">
        <v>430</v>
      </c>
      <c r="BF59" t="s">
        <v>150</v>
      </c>
      <c r="BG59" t="s">
        <v>151</v>
      </c>
      <c r="BH59">
        <v>0</v>
      </c>
      <c r="BI59">
        <v>0</v>
      </c>
      <c r="BJ59">
        <v>0</v>
      </c>
      <c r="BL59">
        <v>0</v>
      </c>
      <c r="BM59">
        <v>0</v>
      </c>
      <c r="BO59" t="s">
        <v>111</v>
      </c>
      <c r="BP59" t="s">
        <v>197</v>
      </c>
      <c r="BQ59">
        <v>0</v>
      </c>
      <c r="BU59">
        <v>292594</v>
      </c>
      <c r="BY59" s="6">
        <v>44043</v>
      </c>
      <c r="BZ59" s="9">
        <v>0.49267361111111102</v>
      </c>
      <c r="CA59" t="s">
        <v>306</v>
      </c>
      <c r="CB59" t="s">
        <v>113</v>
      </c>
    </row>
    <row r="60" spans="1:80" x14ac:dyDescent="0.25">
      <c r="A60">
        <v>108007</v>
      </c>
      <c r="B60">
        <v>201</v>
      </c>
      <c r="C60" t="s">
        <v>81</v>
      </c>
      <c r="D60" t="s">
        <v>419</v>
      </c>
      <c r="E60" t="s">
        <v>83</v>
      </c>
      <c r="G60" s="6">
        <v>44043</v>
      </c>
      <c r="H60" t="s">
        <v>0</v>
      </c>
      <c r="I60" t="s">
        <v>84</v>
      </c>
      <c r="J60" s="7" t="s">
        <v>85</v>
      </c>
      <c r="K60" s="8">
        <v>12600</v>
      </c>
      <c r="L60">
        <v>37548</v>
      </c>
      <c r="M60" t="s">
        <v>86</v>
      </c>
      <c r="O60" t="s">
        <v>439</v>
      </c>
      <c r="P60" s="6">
        <v>45138</v>
      </c>
      <c r="Q60">
        <v>1687</v>
      </c>
      <c r="R60" t="s">
        <v>421</v>
      </c>
      <c r="S60" t="s">
        <v>422</v>
      </c>
      <c r="T60" t="s">
        <v>423</v>
      </c>
      <c r="U60" t="s">
        <v>440</v>
      </c>
      <c r="V60" t="s">
        <v>92</v>
      </c>
      <c r="W60" t="s">
        <v>93</v>
      </c>
      <c r="X60">
        <v>11318065</v>
      </c>
      <c r="Y60" t="s">
        <v>94</v>
      </c>
      <c r="Z60">
        <v>61311202</v>
      </c>
      <c r="AA60" t="s">
        <v>95</v>
      </c>
      <c r="AD60">
        <v>0</v>
      </c>
      <c r="AE60" t="s">
        <v>96</v>
      </c>
      <c r="AF60">
        <v>307569</v>
      </c>
      <c r="AG60">
        <v>200830</v>
      </c>
      <c r="AH60" t="s">
        <v>97</v>
      </c>
      <c r="AI60" t="s">
        <v>441</v>
      </c>
      <c r="AJ60">
        <v>2020</v>
      </c>
      <c r="AK60" t="s">
        <v>442</v>
      </c>
      <c r="AL60" s="6">
        <v>44005</v>
      </c>
      <c r="AM60" t="s">
        <v>100</v>
      </c>
      <c r="AN60" t="s">
        <v>101</v>
      </c>
      <c r="AO60" t="s">
        <v>102</v>
      </c>
      <c r="AQ60">
        <v>65</v>
      </c>
      <c r="AR60">
        <v>6502</v>
      </c>
      <c r="AS60" t="s">
        <v>409</v>
      </c>
      <c r="AT60">
        <v>5937</v>
      </c>
      <c r="AU60" t="s">
        <v>103</v>
      </c>
      <c r="AV60" t="s">
        <v>104</v>
      </c>
      <c r="AW60">
        <v>49908414</v>
      </c>
      <c r="AX60" t="s">
        <v>436</v>
      </c>
      <c r="AZ60" t="s">
        <v>443</v>
      </c>
      <c r="BA60">
        <v>118</v>
      </c>
      <c r="BB60" t="s">
        <v>429</v>
      </c>
      <c r="BC60" s="6">
        <v>44013</v>
      </c>
      <c r="BD60" t="s">
        <v>430</v>
      </c>
      <c r="BF60" t="s">
        <v>150</v>
      </c>
      <c r="BG60" t="s">
        <v>151</v>
      </c>
      <c r="BH60">
        <v>0</v>
      </c>
      <c r="BI60">
        <v>0</v>
      </c>
      <c r="BJ60">
        <v>0</v>
      </c>
      <c r="BL60">
        <v>0</v>
      </c>
      <c r="BM60">
        <v>0</v>
      </c>
      <c r="BO60" t="s">
        <v>111</v>
      </c>
      <c r="BP60" t="s">
        <v>197</v>
      </c>
      <c r="BQ60">
        <v>0</v>
      </c>
      <c r="BU60">
        <v>292595</v>
      </c>
      <c r="BY60" s="6">
        <v>44043</v>
      </c>
      <c r="BZ60" s="9">
        <v>0.49487268518518501</v>
      </c>
      <c r="CA60" t="s">
        <v>306</v>
      </c>
      <c r="CB60" t="s">
        <v>113</v>
      </c>
    </row>
    <row r="61" spans="1:80" x14ac:dyDescent="0.25">
      <c r="A61">
        <v>108007</v>
      </c>
      <c r="B61">
        <v>201</v>
      </c>
      <c r="C61" t="s">
        <v>81</v>
      </c>
      <c r="D61" t="s">
        <v>419</v>
      </c>
      <c r="E61" t="s">
        <v>83</v>
      </c>
      <c r="G61" s="6">
        <v>44043</v>
      </c>
      <c r="H61" t="s">
        <v>0</v>
      </c>
      <c r="I61" t="s">
        <v>84</v>
      </c>
      <c r="J61" s="7" t="s">
        <v>85</v>
      </c>
      <c r="K61" s="8">
        <v>2400</v>
      </c>
      <c r="L61">
        <v>7152</v>
      </c>
      <c r="M61" t="s">
        <v>86</v>
      </c>
      <c r="O61" t="s">
        <v>432</v>
      </c>
      <c r="P61" s="6">
        <v>45138</v>
      </c>
      <c r="Q61">
        <v>1687</v>
      </c>
      <c r="R61" t="s">
        <v>421</v>
      </c>
      <c r="S61" t="s">
        <v>422</v>
      </c>
      <c r="T61" t="s">
        <v>423</v>
      </c>
      <c r="U61" t="s">
        <v>440</v>
      </c>
      <c r="V61" t="s">
        <v>92</v>
      </c>
      <c r="W61" t="s">
        <v>93</v>
      </c>
      <c r="X61">
        <v>11318065</v>
      </c>
      <c r="Y61" t="s">
        <v>94</v>
      </c>
      <c r="Z61">
        <v>61311202</v>
      </c>
      <c r="AA61" t="s">
        <v>95</v>
      </c>
      <c r="AD61">
        <v>0</v>
      </c>
      <c r="AE61" t="s">
        <v>96</v>
      </c>
      <c r="AF61">
        <v>307569</v>
      </c>
      <c r="AG61">
        <v>200830</v>
      </c>
      <c r="AH61" t="s">
        <v>97</v>
      </c>
      <c r="AI61" t="s">
        <v>441</v>
      </c>
      <c r="AJ61">
        <v>2020</v>
      </c>
      <c r="AK61" t="s">
        <v>442</v>
      </c>
      <c r="AL61" s="6">
        <v>44005</v>
      </c>
      <c r="AM61" t="s">
        <v>100</v>
      </c>
      <c r="AN61" t="s">
        <v>101</v>
      </c>
      <c r="AO61" t="s">
        <v>102</v>
      </c>
      <c r="AQ61">
        <v>65</v>
      </c>
      <c r="AR61">
        <v>6502</v>
      </c>
      <c r="AS61" t="s">
        <v>409</v>
      </c>
      <c r="AT61">
        <v>5937</v>
      </c>
      <c r="AU61" t="s">
        <v>103</v>
      </c>
      <c r="AV61" t="s">
        <v>104</v>
      </c>
      <c r="AW61">
        <v>49908415</v>
      </c>
      <c r="AX61" t="s">
        <v>436</v>
      </c>
      <c r="AZ61" t="s">
        <v>443</v>
      </c>
      <c r="BA61">
        <v>118</v>
      </c>
      <c r="BB61" t="s">
        <v>429</v>
      </c>
      <c r="BC61" s="6">
        <v>44013</v>
      </c>
      <c r="BD61" t="s">
        <v>430</v>
      </c>
      <c r="BF61" t="s">
        <v>150</v>
      </c>
      <c r="BG61" t="s">
        <v>151</v>
      </c>
      <c r="BH61">
        <v>0</v>
      </c>
      <c r="BI61">
        <v>0</v>
      </c>
      <c r="BJ61">
        <v>0</v>
      </c>
      <c r="BL61">
        <v>0</v>
      </c>
      <c r="BM61">
        <v>0</v>
      </c>
      <c r="BO61" t="s">
        <v>111</v>
      </c>
      <c r="BP61" t="s">
        <v>197</v>
      </c>
      <c r="BQ61">
        <v>0</v>
      </c>
      <c r="BU61">
        <v>292595</v>
      </c>
      <c r="BY61" s="6">
        <v>44043</v>
      </c>
      <c r="BZ61" s="9">
        <v>0.49487268518518501</v>
      </c>
      <c r="CA61" t="s">
        <v>306</v>
      </c>
      <c r="CB61" t="s">
        <v>113</v>
      </c>
    </row>
    <row r="62" spans="1:80" x14ac:dyDescent="0.25">
      <c r="A62">
        <v>108007</v>
      </c>
      <c r="B62">
        <v>201</v>
      </c>
      <c r="C62" t="s">
        <v>81</v>
      </c>
      <c r="D62" t="s">
        <v>419</v>
      </c>
      <c r="E62" t="s">
        <v>83</v>
      </c>
      <c r="G62" s="6">
        <v>44049</v>
      </c>
      <c r="H62" t="s">
        <v>0</v>
      </c>
      <c r="I62" t="s">
        <v>84</v>
      </c>
      <c r="J62" s="7" t="s">
        <v>85</v>
      </c>
      <c r="K62" s="8">
        <v>75</v>
      </c>
      <c r="L62">
        <v>223.5</v>
      </c>
      <c r="M62" t="s">
        <v>86</v>
      </c>
      <c r="O62" t="s">
        <v>444</v>
      </c>
      <c r="P62" s="6">
        <v>45138</v>
      </c>
      <c r="Q62">
        <v>1687</v>
      </c>
      <c r="R62" t="s">
        <v>421</v>
      </c>
      <c r="S62" t="s">
        <v>422</v>
      </c>
      <c r="T62" t="s">
        <v>423</v>
      </c>
      <c r="U62" t="s">
        <v>445</v>
      </c>
      <c r="V62" t="s">
        <v>92</v>
      </c>
      <c r="W62" t="s">
        <v>93</v>
      </c>
      <c r="X62">
        <v>11318065</v>
      </c>
      <c r="Y62" t="s">
        <v>94</v>
      </c>
      <c r="Z62">
        <v>61311202</v>
      </c>
      <c r="AA62" t="s">
        <v>95</v>
      </c>
      <c r="AD62">
        <v>0</v>
      </c>
      <c r="AE62" t="s">
        <v>96</v>
      </c>
      <c r="AF62">
        <v>309994</v>
      </c>
      <c r="AG62">
        <v>205330</v>
      </c>
      <c r="AH62" t="s">
        <v>97</v>
      </c>
      <c r="AI62" t="s">
        <v>446</v>
      </c>
      <c r="AJ62">
        <v>2020</v>
      </c>
      <c r="AK62" t="s">
        <v>447</v>
      </c>
      <c r="AL62" s="6">
        <v>44029</v>
      </c>
      <c r="AM62" t="s">
        <v>100</v>
      </c>
      <c r="AN62" t="s">
        <v>101</v>
      </c>
      <c r="AO62" t="s">
        <v>102</v>
      </c>
      <c r="AQ62">
        <v>65</v>
      </c>
      <c r="AR62">
        <v>6502</v>
      </c>
      <c r="AS62" t="s">
        <v>409</v>
      </c>
      <c r="AT62">
        <v>5937</v>
      </c>
      <c r="AU62" t="s">
        <v>103</v>
      </c>
      <c r="AV62" t="s">
        <v>104</v>
      </c>
      <c r="AW62">
        <v>50532668</v>
      </c>
      <c r="AX62" t="s">
        <v>448</v>
      </c>
      <c r="AZ62" t="s">
        <v>449</v>
      </c>
      <c r="BA62">
        <v>118</v>
      </c>
      <c r="BB62" t="s">
        <v>429</v>
      </c>
      <c r="BC62" s="6">
        <v>44013</v>
      </c>
      <c r="BD62" t="s">
        <v>430</v>
      </c>
      <c r="BF62" t="s">
        <v>150</v>
      </c>
      <c r="BG62" t="s">
        <v>151</v>
      </c>
      <c r="BH62">
        <v>0</v>
      </c>
      <c r="BI62">
        <v>0</v>
      </c>
      <c r="BJ62">
        <v>0</v>
      </c>
      <c r="BL62">
        <v>0</v>
      </c>
      <c r="BM62">
        <v>0</v>
      </c>
      <c r="BO62" t="s">
        <v>111</v>
      </c>
      <c r="BP62" t="s">
        <v>205</v>
      </c>
      <c r="BQ62">
        <v>0</v>
      </c>
      <c r="BU62">
        <v>293203</v>
      </c>
      <c r="BY62" s="6">
        <v>44049</v>
      </c>
      <c r="BZ62" s="9">
        <v>0.52993055555555602</v>
      </c>
      <c r="CA62" t="s">
        <v>306</v>
      </c>
      <c r="CB62" t="s">
        <v>113</v>
      </c>
    </row>
    <row r="63" spans="1:80" x14ac:dyDescent="0.25">
      <c r="A63">
        <v>108007</v>
      </c>
      <c r="B63">
        <v>201</v>
      </c>
      <c r="C63" t="s">
        <v>81</v>
      </c>
      <c r="D63" t="s">
        <v>419</v>
      </c>
      <c r="E63" t="s">
        <v>83</v>
      </c>
      <c r="G63" s="6">
        <v>44049</v>
      </c>
      <c r="H63" t="s">
        <v>0</v>
      </c>
      <c r="I63" t="s">
        <v>84</v>
      </c>
      <c r="J63" s="7" t="s">
        <v>85</v>
      </c>
      <c r="K63" s="8">
        <v>10</v>
      </c>
      <c r="L63">
        <v>29.8</v>
      </c>
      <c r="M63" t="s">
        <v>86</v>
      </c>
      <c r="O63" t="s">
        <v>450</v>
      </c>
      <c r="P63" s="6">
        <v>45138</v>
      </c>
      <c r="Q63">
        <v>1687</v>
      </c>
      <c r="R63" t="s">
        <v>421</v>
      </c>
      <c r="S63" t="s">
        <v>422</v>
      </c>
      <c r="T63" t="s">
        <v>423</v>
      </c>
      <c r="U63" t="s">
        <v>445</v>
      </c>
      <c r="V63" t="s">
        <v>92</v>
      </c>
      <c r="W63" t="s">
        <v>93</v>
      </c>
      <c r="X63">
        <v>11318065</v>
      </c>
      <c r="Y63" t="s">
        <v>94</v>
      </c>
      <c r="Z63">
        <v>61311202</v>
      </c>
      <c r="AA63" t="s">
        <v>95</v>
      </c>
      <c r="AD63">
        <v>0</v>
      </c>
      <c r="AE63" t="s">
        <v>96</v>
      </c>
      <c r="AF63">
        <v>309994</v>
      </c>
      <c r="AG63">
        <v>205330</v>
      </c>
      <c r="AH63" t="s">
        <v>97</v>
      </c>
      <c r="AI63" t="s">
        <v>446</v>
      </c>
      <c r="AJ63">
        <v>2020</v>
      </c>
      <c r="AK63" t="s">
        <v>447</v>
      </c>
      <c r="AL63" s="6">
        <v>44029</v>
      </c>
      <c r="AM63" t="s">
        <v>100</v>
      </c>
      <c r="AN63" t="s">
        <v>101</v>
      </c>
      <c r="AO63" t="s">
        <v>102</v>
      </c>
      <c r="AQ63">
        <v>65</v>
      </c>
      <c r="AR63">
        <v>6502</v>
      </c>
      <c r="AS63" t="s">
        <v>409</v>
      </c>
      <c r="AT63">
        <v>5937</v>
      </c>
      <c r="AU63" t="s">
        <v>103</v>
      </c>
      <c r="AV63" t="s">
        <v>104</v>
      </c>
      <c r="AW63">
        <v>50532669</v>
      </c>
      <c r="AX63" t="s">
        <v>448</v>
      </c>
      <c r="AZ63" t="s">
        <v>449</v>
      </c>
      <c r="BA63">
        <v>118</v>
      </c>
      <c r="BB63" t="s">
        <v>429</v>
      </c>
      <c r="BC63" s="6">
        <v>44013</v>
      </c>
      <c r="BD63" t="s">
        <v>430</v>
      </c>
      <c r="BF63" t="s">
        <v>150</v>
      </c>
      <c r="BG63" t="s">
        <v>151</v>
      </c>
      <c r="BH63">
        <v>0</v>
      </c>
      <c r="BI63">
        <v>0</v>
      </c>
      <c r="BJ63">
        <v>0</v>
      </c>
      <c r="BL63">
        <v>0</v>
      </c>
      <c r="BM63">
        <v>0</v>
      </c>
      <c r="BO63" t="s">
        <v>111</v>
      </c>
      <c r="BP63" t="s">
        <v>205</v>
      </c>
      <c r="BQ63">
        <v>0</v>
      </c>
      <c r="BU63">
        <v>293203</v>
      </c>
      <c r="BY63" s="6">
        <v>44049</v>
      </c>
      <c r="BZ63" s="9">
        <v>0.52994212962963005</v>
      </c>
      <c r="CA63" t="s">
        <v>306</v>
      </c>
      <c r="CB63" t="s">
        <v>113</v>
      </c>
    </row>
    <row r="64" spans="1:80" x14ac:dyDescent="0.25">
      <c r="A64">
        <v>108007</v>
      </c>
      <c r="B64">
        <v>201</v>
      </c>
      <c r="C64" t="s">
        <v>81</v>
      </c>
      <c r="D64" t="s">
        <v>419</v>
      </c>
      <c r="E64" t="s">
        <v>83</v>
      </c>
      <c r="G64" s="6">
        <v>44049</v>
      </c>
      <c r="H64" t="s">
        <v>0</v>
      </c>
      <c r="I64" t="s">
        <v>84</v>
      </c>
      <c r="J64" s="7" t="s">
        <v>85</v>
      </c>
      <c r="K64" s="8">
        <v>2000</v>
      </c>
      <c r="L64">
        <v>5960</v>
      </c>
      <c r="M64" t="s">
        <v>86</v>
      </c>
      <c r="O64" t="s">
        <v>451</v>
      </c>
      <c r="P64" s="6">
        <v>45138</v>
      </c>
      <c r="Q64">
        <v>1687</v>
      </c>
      <c r="R64" t="s">
        <v>421</v>
      </c>
      <c r="S64" t="s">
        <v>422</v>
      </c>
      <c r="T64" t="s">
        <v>423</v>
      </c>
      <c r="U64" t="s">
        <v>445</v>
      </c>
      <c r="V64" t="s">
        <v>92</v>
      </c>
      <c r="W64" t="s">
        <v>93</v>
      </c>
      <c r="X64">
        <v>11318065</v>
      </c>
      <c r="Y64" t="s">
        <v>94</v>
      </c>
      <c r="Z64">
        <v>61311202</v>
      </c>
      <c r="AA64" t="s">
        <v>95</v>
      </c>
      <c r="AD64">
        <v>0</v>
      </c>
      <c r="AE64" t="s">
        <v>96</v>
      </c>
      <c r="AF64">
        <v>309994</v>
      </c>
      <c r="AG64">
        <v>205330</v>
      </c>
      <c r="AH64" t="s">
        <v>97</v>
      </c>
      <c r="AI64" t="s">
        <v>446</v>
      </c>
      <c r="AJ64">
        <v>2020</v>
      </c>
      <c r="AK64" t="s">
        <v>447</v>
      </c>
      <c r="AL64" s="6">
        <v>44029</v>
      </c>
      <c r="AM64" t="s">
        <v>100</v>
      </c>
      <c r="AN64" t="s">
        <v>101</v>
      </c>
      <c r="AO64" t="s">
        <v>102</v>
      </c>
      <c r="AQ64">
        <v>65</v>
      </c>
      <c r="AR64">
        <v>6502</v>
      </c>
      <c r="AS64" t="s">
        <v>409</v>
      </c>
      <c r="AT64">
        <v>5937</v>
      </c>
      <c r="AU64" t="s">
        <v>103</v>
      </c>
      <c r="AV64" t="s">
        <v>104</v>
      </c>
      <c r="AW64">
        <v>50532670</v>
      </c>
      <c r="AX64" t="s">
        <v>448</v>
      </c>
      <c r="AZ64" t="s">
        <v>449</v>
      </c>
      <c r="BA64">
        <v>118</v>
      </c>
      <c r="BB64" t="s">
        <v>429</v>
      </c>
      <c r="BC64" s="6">
        <v>44013</v>
      </c>
      <c r="BD64" t="s">
        <v>430</v>
      </c>
      <c r="BF64" t="s">
        <v>150</v>
      </c>
      <c r="BG64" t="s">
        <v>151</v>
      </c>
      <c r="BH64">
        <v>0</v>
      </c>
      <c r="BI64">
        <v>0</v>
      </c>
      <c r="BJ64">
        <v>0</v>
      </c>
      <c r="BL64">
        <v>0</v>
      </c>
      <c r="BM64">
        <v>0</v>
      </c>
      <c r="BO64" t="s">
        <v>111</v>
      </c>
      <c r="BP64" t="s">
        <v>205</v>
      </c>
      <c r="BQ64">
        <v>0</v>
      </c>
      <c r="BU64">
        <v>293203</v>
      </c>
      <c r="BY64" s="6">
        <v>44049</v>
      </c>
      <c r="BZ64" s="9">
        <v>0.52994212962963005</v>
      </c>
      <c r="CA64" t="s">
        <v>306</v>
      </c>
      <c r="CB64" t="s">
        <v>113</v>
      </c>
    </row>
    <row r="65" spans="1:80" x14ac:dyDescent="0.25">
      <c r="A65">
        <v>108007</v>
      </c>
      <c r="B65">
        <v>201</v>
      </c>
      <c r="C65" t="s">
        <v>81</v>
      </c>
      <c r="D65" t="s">
        <v>419</v>
      </c>
      <c r="E65" t="s">
        <v>83</v>
      </c>
      <c r="G65" s="6">
        <v>44049</v>
      </c>
      <c r="H65" t="s">
        <v>0</v>
      </c>
      <c r="I65" t="s">
        <v>84</v>
      </c>
      <c r="J65" s="7" t="s">
        <v>85</v>
      </c>
      <c r="K65" s="8">
        <v>7475</v>
      </c>
      <c r="L65">
        <v>22275.5</v>
      </c>
      <c r="M65" t="s">
        <v>86</v>
      </c>
      <c r="O65" t="s">
        <v>452</v>
      </c>
      <c r="P65" s="6">
        <v>45138</v>
      </c>
      <c r="Q65">
        <v>1687</v>
      </c>
      <c r="R65" t="s">
        <v>421</v>
      </c>
      <c r="S65" t="s">
        <v>422</v>
      </c>
      <c r="T65" t="s">
        <v>423</v>
      </c>
      <c r="U65" t="s">
        <v>445</v>
      </c>
      <c r="V65" t="s">
        <v>92</v>
      </c>
      <c r="W65" t="s">
        <v>93</v>
      </c>
      <c r="X65">
        <v>11318065</v>
      </c>
      <c r="Y65" t="s">
        <v>94</v>
      </c>
      <c r="Z65">
        <v>61311202</v>
      </c>
      <c r="AA65" t="s">
        <v>95</v>
      </c>
      <c r="AD65">
        <v>0</v>
      </c>
      <c r="AE65" t="s">
        <v>96</v>
      </c>
      <c r="AF65">
        <v>309994</v>
      </c>
      <c r="AG65">
        <v>205330</v>
      </c>
      <c r="AH65" t="s">
        <v>97</v>
      </c>
      <c r="AI65" t="s">
        <v>446</v>
      </c>
      <c r="AJ65">
        <v>2020</v>
      </c>
      <c r="AK65" t="s">
        <v>447</v>
      </c>
      <c r="AL65" s="6">
        <v>44029</v>
      </c>
      <c r="AM65" t="s">
        <v>100</v>
      </c>
      <c r="AN65" t="s">
        <v>101</v>
      </c>
      <c r="AO65" t="s">
        <v>102</v>
      </c>
      <c r="AQ65">
        <v>65</v>
      </c>
      <c r="AR65">
        <v>6502</v>
      </c>
      <c r="AS65" t="s">
        <v>409</v>
      </c>
      <c r="AT65">
        <v>5937</v>
      </c>
      <c r="AU65" t="s">
        <v>103</v>
      </c>
      <c r="AV65" t="s">
        <v>104</v>
      </c>
      <c r="AW65">
        <v>50532671</v>
      </c>
      <c r="AX65" t="s">
        <v>448</v>
      </c>
      <c r="AZ65" t="s">
        <v>449</v>
      </c>
      <c r="BA65">
        <v>118</v>
      </c>
      <c r="BB65" t="s">
        <v>429</v>
      </c>
      <c r="BC65" s="6">
        <v>44013</v>
      </c>
      <c r="BD65" t="s">
        <v>430</v>
      </c>
      <c r="BF65" t="s">
        <v>150</v>
      </c>
      <c r="BG65" t="s">
        <v>151</v>
      </c>
      <c r="BH65">
        <v>0</v>
      </c>
      <c r="BI65">
        <v>0</v>
      </c>
      <c r="BJ65">
        <v>0</v>
      </c>
      <c r="BL65">
        <v>0</v>
      </c>
      <c r="BM65">
        <v>0</v>
      </c>
      <c r="BO65" t="s">
        <v>111</v>
      </c>
      <c r="BP65" t="s">
        <v>205</v>
      </c>
      <c r="BQ65">
        <v>0</v>
      </c>
      <c r="BU65">
        <v>293203</v>
      </c>
      <c r="BY65" s="6">
        <v>44049</v>
      </c>
      <c r="BZ65" s="9">
        <v>0.52994212962963005</v>
      </c>
      <c r="CA65" t="s">
        <v>306</v>
      </c>
      <c r="CB65" t="s">
        <v>113</v>
      </c>
    </row>
    <row r="66" spans="1:80" x14ac:dyDescent="0.25">
      <c r="A66">
        <v>108008</v>
      </c>
      <c r="B66">
        <v>201</v>
      </c>
      <c r="C66" t="s">
        <v>81</v>
      </c>
      <c r="D66" t="s">
        <v>453</v>
      </c>
      <c r="E66" t="s">
        <v>83</v>
      </c>
      <c r="G66" s="6">
        <v>43895</v>
      </c>
      <c r="H66" t="s">
        <v>0</v>
      </c>
      <c r="I66" t="s">
        <v>84</v>
      </c>
      <c r="J66" s="7" t="s">
        <v>85</v>
      </c>
      <c r="K66" s="8">
        <v>4000</v>
      </c>
      <c r="L66">
        <v>21040</v>
      </c>
      <c r="M66" t="s">
        <v>86</v>
      </c>
      <c r="O66" t="s">
        <v>454</v>
      </c>
      <c r="P66" s="6">
        <v>44530</v>
      </c>
      <c r="Q66">
        <v>8941</v>
      </c>
      <c r="R66" t="s">
        <v>455</v>
      </c>
      <c r="S66" t="s">
        <v>456</v>
      </c>
      <c r="T66" t="s">
        <v>457</v>
      </c>
      <c r="U66" t="s">
        <v>458</v>
      </c>
      <c r="V66" t="s">
        <v>92</v>
      </c>
      <c r="W66" t="s">
        <v>93</v>
      </c>
      <c r="X66">
        <v>11318065</v>
      </c>
      <c r="Y66" t="s">
        <v>94</v>
      </c>
      <c r="Z66">
        <v>61311202</v>
      </c>
      <c r="AA66" t="s">
        <v>95</v>
      </c>
      <c r="AD66">
        <v>0</v>
      </c>
      <c r="AE66" t="s">
        <v>96</v>
      </c>
      <c r="AF66">
        <v>297145</v>
      </c>
      <c r="AG66">
        <v>181724</v>
      </c>
      <c r="AH66" t="s">
        <v>97</v>
      </c>
      <c r="AI66" t="s">
        <v>459</v>
      </c>
      <c r="AJ66">
        <v>2020</v>
      </c>
      <c r="AK66" t="s">
        <v>460</v>
      </c>
      <c r="AL66" s="6">
        <v>43859</v>
      </c>
      <c r="AM66" t="s">
        <v>100</v>
      </c>
      <c r="AN66" t="s">
        <v>101</v>
      </c>
      <c r="AO66" t="s">
        <v>102</v>
      </c>
      <c r="AQ66">
        <v>65</v>
      </c>
      <c r="AR66">
        <v>6502</v>
      </c>
      <c r="AS66" t="s">
        <v>461</v>
      </c>
      <c r="AT66">
        <v>7474</v>
      </c>
      <c r="AU66" t="s">
        <v>103</v>
      </c>
      <c r="AV66" t="s">
        <v>128</v>
      </c>
      <c r="AW66">
        <v>40728519</v>
      </c>
      <c r="AX66" t="s">
        <v>462</v>
      </c>
      <c r="AZ66" t="s">
        <v>463</v>
      </c>
      <c r="BA66">
        <v>42</v>
      </c>
      <c r="BB66" t="s">
        <v>464</v>
      </c>
      <c r="BC66" s="6">
        <v>43817</v>
      </c>
      <c r="BD66" t="s">
        <v>149</v>
      </c>
      <c r="BF66" t="s">
        <v>150</v>
      </c>
      <c r="BG66" t="s">
        <v>151</v>
      </c>
      <c r="BH66">
        <v>0</v>
      </c>
      <c r="BI66">
        <v>0</v>
      </c>
      <c r="BJ66">
        <v>0</v>
      </c>
      <c r="BL66">
        <v>0</v>
      </c>
      <c r="BM66">
        <v>0</v>
      </c>
      <c r="BO66" t="s">
        <v>111</v>
      </c>
      <c r="BP66" t="s">
        <v>168</v>
      </c>
      <c r="BQ66">
        <v>0</v>
      </c>
      <c r="BU66">
        <v>278773</v>
      </c>
      <c r="BY66" s="6">
        <v>43895</v>
      </c>
      <c r="BZ66" s="9">
        <v>0.31783564814814802</v>
      </c>
      <c r="CA66" t="s">
        <v>306</v>
      </c>
      <c r="CB66" t="s">
        <v>113</v>
      </c>
    </row>
    <row r="67" spans="1:80" x14ac:dyDescent="0.25">
      <c r="A67">
        <v>108008</v>
      </c>
      <c r="B67">
        <v>201</v>
      </c>
      <c r="C67" t="s">
        <v>81</v>
      </c>
      <c r="D67" t="s">
        <v>453</v>
      </c>
      <c r="E67" t="s">
        <v>83</v>
      </c>
      <c r="G67" s="6">
        <v>43914</v>
      </c>
      <c r="H67" t="s">
        <v>0</v>
      </c>
      <c r="I67" t="s">
        <v>84</v>
      </c>
      <c r="J67" s="7" t="s">
        <v>85</v>
      </c>
      <c r="K67" s="8">
        <v>10000</v>
      </c>
      <c r="L67">
        <v>52600</v>
      </c>
      <c r="M67" t="s">
        <v>86</v>
      </c>
      <c r="O67" t="s">
        <v>465</v>
      </c>
      <c r="P67" s="6">
        <v>44561</v>
      </c>
      <c r="Q67">
        <v>8941</v>
      </c>
      <c r="R67" t="s">
        <v>455</v>
      </c>
      <c r="S67" t="s">
        <v>456</v>
      </c>
      <c r="T67" t="s">
        <v>457</v>
      </c>
      <c r="U67" t="s">
        <v>466</v>
      </c>
      <c r="V67" t="s">
        <v>92</v>
      </c>
      <c r="W67" t="s">
        <v>93</v>
      </c>
      <c r="X67">
        <v>11318065</v>
      </c>
      <c r="Y67" t="s">
        <v>94</v>
      </c>
      <c r="Z67">
        <v>61311202</v>
      </c>
      <c r="AA67" t="s">
        <v>95</v>
      </c>
      <c r="AD67">
        <v>0</v>
      </c>
      <c r="AE67" t="s">
        <v>96</v>
      </c>
      <c r="AF67">
        <v>299651</v>
      </c>
      <c r="AG67">
        <v>186558</v>
      </c>
      <c r="AH67" t="s">
        <v>97</v>
      </c>
      <c r="AI67" t="s">
        <v>467</v>
      </c>
      <c r="AJ67">
        <v>2020</v>
      </c>
      <c r="AK67" t="s">
        <v>468</v>
      </c>
      <c r="AL67" s="6">
        <v>43907</v>
      </c>
      <c r="AM67" t="s">
        <v>100</v>
      </c>
      <c r="AN67" t="s">
        <v>101</v>
      </c>
      <c r="AO67" t="s">
        <v>102</v>
      </c>
      <c r="AQ67">
        <v>65</v>
      </c>
      <c r="AR67">
        <v>6502</v>
      </c>
      <c r="AS67" t="s">
        <v>461</v>
      </c>
      <c r="AT67">
        <v>7474</v>
      </c>
      <c r="AU67" t="s">
        <v>103</v>
      </c>
      <c r="AV67" t="s">
        <v>128</v>
      </c>
      <c r="AW67">
        <v>40957576</v>
      </c>
      <c r="AX67" t="s">
        <v>469</v>
      </c>
      <c r="AZ67" t="s">
        <v>470</v>
      </c>
      <c r="BA67">
        <v>42</v>
      </c>
      <c r="BB67" t="s">
        <v>464</v>
      </c>
      <c r="BC67" s="6">
        <v>43831</v>
      </c>
      <c r="BD67" t="s">
        <v>149</v>
      </c>
      <c r="BF67" t="s">
        <v>150</v>
      </c>
      <c r="BG67" t="s">
        <v>151</v>
      </c>
      <c r="BH67">
        <v>0</v>
      </c>
      <c r="BI67">
        <v>0</v>
      </c>
      <c r="BJ67">
        <v>0</v>
      </c>
      <c r="BL67">
        <v>0</v>
      </c>
      <c r="BM67">
        <v>0</v>
      </c>
      <c r="BO67" t="s">
        <v>111</v>
      </c>
      <c r="BP67" t="s">
        <v>168</v>
      </c>
      <c r="BQ67">
        <v>0</v>
      </c>
      <c r="BU67">
        <v>280712</v>
      </c>
      <c r="BY67" s="6">
        <v>43914</v>
      </c>
      <c r="BZ67" s="9">
        <v>0.39086805555555598</v>
      </c>
      <c r="CA67" t="s">
        <v>306</v>
      </c>
      <c r="CB67" t="s">
        <v>113</v>
      </c>
    </row>
    <row r="68" spans="1:80" x14ac:dyDescent="0.25">
      <c r="A68">
        <v>108008</v>
      </c>
      <c r="B68">
        <v>201</v>
      </c>
      <c r="C68" t="s">
        <v>81</v>
      </c>
      <c r="D68" t="s">
        <v>453</v>
      </c>
      <c r="E68" t="s">
        <v>83</v>
      </c>
      <c r="G68" s="6">
        <v>43997</v>
      </c>
      <c r="H68" t="s">
        <v>0</v>
      </c>
      <c r="I68" t="s">
        <v>84</v>
      </c>
      <c r="J68" s="7" t="s">
        <v>85</v>
      </c>
      <c r="K68" s="8">
        <v>6200</v>
      </c>
      <c r="L68">
        <v>32612</v>
      </c>
      <c r="M68" t="s">
        <v>86</v>
      </c>
      <c r="O68" t="s">
        <v>471</v>
      </c>
      <c r="P68" s="6">
        <v>44592</v>
      </c>
      <c r="Q68">
        <v>8941</v>
      </c>
      <c r="R68" t="s">
        <v>455</v>
      </c>
      <c r="S68" t="s">
        <v>456</v>
      </c>
      <c r="T68" t="s">
        <v>457</v>
      </c>
      <c r="U68" t="s">
        <v>472</v>
      </c>
      <c r="V68" t="s">
        <v>92</v>
      </c>
      <c r="W68" t="s">
        <v>93</v>
      </c>
      <c r="X68">
        <v>11318065</v>
      </c>
      <c r="Y68" t="s">
        <v>94</v>
      </c>
      <c r="Z68">
        <v>61311202</v>
      </c>
      <c r="AA68" t="s">
        <v>95</v>
      </c>
      <c r="AD68">
        <v>0</v>
      </c>
      <c r="AE68" t="s">
        <v>96</v>
      </c>
      <c r="AF68">
        <v>302909</v>
      </c>
      <c r="AG68">
        <v>192163</v>
      </c>
      <c r="AH68" t="s">
        <v>97</v>
      </c>
      <c r="AI68" t="s">
        <v>473</v>
      </c>
      <c r="AJ68">
        <v>2020</v>
      </c>
      <c r="AK68" t="s">
        <v>474</v>
      </c>
      <c r="AL68" s="6">
        <v>43943</v>
      </c>
      <c r="AM68" t="s">
        <v>100</v>
      </c>
      <c r="AN68" t="s">
        <v>101</v>
      </c>
      <c r="AO68" t="s">
        <v>102</v>
      </c>
      <c r="AQ68">
        <v>65</v>
      </c>
      <c r="AR68">
        <v>6502</v>
      </c>
      <c r="AS68" t="s">
        <v>461</v>
      </c>
      <c r="AT68">
        <v>7474</v>
      </c>
      <c r="AU68" t="s">
        <v>103</v>
      </c>
      <c r="AV68" t="s">
        <v>128</v>
      </c>
      <c r="AW68">
        <v>45564225</v>
      </c>
      <c r="AX68" t="s">
        <v>475</v>
      </c>
      <c r="AZ68" t="s">
        <v>476</v>
      </c>
      <c r="BA68">
        <v>42</v>
      </c>
      <c r="BB68" t="s">
        <v>464</v>
      </c>
      <c r="BC68" s="6">
        <v>43875</v>
      </c>
      <c r="BD68" t="s">
        <v>149</v>
      </c>
      <c r="BF68" t="s">
        <v>150</v>
      </c>
      <c r="BG68" t="s">
        <v>151</v>
      </c>
      <c r="BH68">
        <v>0</v>
      </c>
      <c r="BI68">
        <v>0</v>
      </c>
      <c r="BJ68">
        <v>0</v>
      </c>
      <c r="BL68">
        <v>0</v>
      </c>
      <c r="BM68">
        <v>0</v>
      </c>
      <c r="BO68" t="s">
        <v>111</v>
      </c>
      <c r="BP68" t="s">
        <v>122</v>
      </c>
      <c r="BQ68">
        <v>0</v>
      </c>
      <c r="BU68">
        <v>288041</v>
      </c>
      <c r="BY68" s="6">
        <v>43997</v>
      </c>
      <c r="BZ68" s="9">
        <v>0.45469907407407401</v>
      </c>
      <c r="CA68" t="s">
        <v>306</v>
      </c>
      <c r="CB68" t="s">
        <v>113</v>
      </c>
    </row>
    <row r="69" spans="1:80" x14ac:dyDescent="0.25">
      <c r="A69">
        <v>108009</v>
      </c>
      <c r="B69">
        <v>201</v>
      </c>
      <c r="C69" t="s">
        <v>81</v>
      </c>
      <c r="D69" t="s">
        <v>477</v>
      </c>
      <c r="E69" t="s">
        <v>83</v>
      </c>
      <c r="G69" s="6">
        <v>43958</v>
      </c>
      <c r="H69" t="s">
        <v>0</v>
      </c>
      <c r="I69" t="s">
        <v>84</v>
      </c>
      <c r="J69" s="7" t="s">
        <v>85</v>
      </c>
      <c r="K69" s="8">
        <v>163</v>
      </c>
      <c r="L69">
        <v>4757.97</v>
      </c>
      <c r="M69" t="s">
        <v>86</v>
      </c>
      <c r="O69" t="s">
        <v>478</v>
      </c>
      <c r="P69" s="6">
        <v>44592</v>
      </c>
      <c r="Q69">
        <v>1711</v>
      </c>
      <c r="R69" t="s">
        <v>88</v>
      </c>
      <c r="S69" t="s">
        <v>89</v>
      </c>
      <c r="T69" t="s">
        <v>90</v>
      </c>
      <c r="U69" t="s">
        <v>479</v>
      </c>
      <c r="V69" t="s">
        <v>92</v>
      </c>
      <c r="W69" t="s">
        <v>93</v>
      </c>
      <c r="X69">
        <v>11318065</v>
      </c>
      <c r="Y69" t="s">
        <v>94</v>
      </c>
      <c r="Z69">
        <v>61311202</v>
      </c>
      <c r="AA69" t="s">
        <v>95</v>
      </c>
      <c r="AD69">
        <v>0</v>
      </c>
      <c r="AE69" t="s">
        <v>96</v>
      </c>
      <c r="AF69">
        <v>303970</v>
      </c>
      <c r="AG69">
        <v>194053</v>
      </c>
      <c r="AH69" t="s">
        <v>97</v>
      </c>
      <c r="AI69" t="s">
        <v>480</v>
      </c>
      <c r="AJ69">
        <v>2020</v>
      </c>
      <c r="AK69" t="s">
        <v>481</v>
      </c>
      <c r="AL69" s="6">
        <v>43951</v>
      </c>
      <c r="AM69" t="s">
        <v>100</v>
      </c>
      <c r="AN69" t="s">
        <v>101</v>
      </c>
      <c r="AO69" t="s">
        <v>102</v>
      </c>
      <c r="AQ69">
        <v>65</v>
      </c>
      <c r="AR69">
        <v>6502</v>
      </c>
      <c r="AS69" t="s">
        <v>409</v>
      </c>
      <c r="AT69">
        <v>8638</v>
      </c>
      <c r="AU69" t="s">
        <v>103</v>
      </c>
      <c r="AV69" t="s">
        <v>128</v>
      </c>
      <c r="AW69">
        <v>41808243</v>
      </c>
      <c r="AX69" t="s">
        <v>482</v>
      </c>
      <c r="AZ69" t="s">
        <v>483</v>
      </c>
      <c r="BA69">
        <v>177</v>
      </c>
      <c r="BB69" t="s">
        <v>107</v>
      </c>
      <c r="BC69" s="6">
        <v>43861</v>
      </c>
      <c r="BD69" t="s">
        <v>484</v>
      </c>
      <c r="BF69" t="s">
        <v>109</v>
      </c>
      <c r="BG69" t="s">
        <v>110</v>
      </c>
      <c r="BH69">
        <v>0</v>
      </c>
      <c r="BI69">
        <v>0</v>
      </c>
      <c r="BJ69">
        <v>0</v>
      </c>
      <c r="BL69">
        <v>0</v>
      </c>
      <c r="BM69">
        <v>0</v>
      </c>
      <c r="BO69" t="s">
        <v>111</v>
      </c>
      <c r="BP69" t="s">
        <v>160</v>
      </c>
      <c r="BQ69">
        <v>0</v>
      </c>
      <c r="BU69">
        <v>284792</v>
      </c>
      <c r="BY69" s="6">
        <v>43958</v>
      </c>
      <c r="BZ69" s="9">
        <v>0.63083333333333302</v>
      </c>
      <c r="CB69" t="s">
        <v>113</v>
      </c>
    </row>
    <row r="70" spans="1:80" x14ac:dyDescent="0.25">
      <c r="A70">
        <v>108009</v>
      </c>
      <c r="B70">
        <v>201</v>
      </c>
      <c r="C70" t="s">
        <v>81</v>
      </c>
      <c r="D70" t="s">
        <v>477</v>
      </c>
      <c r="E70" t="s">
        <v>83</v>
      </c>
      <c r="G70" s="6">
        <v>43997</v>
      </c>
      <c r="H70" t="s">
        <v>0</v>
      </c>
      <c r="I70" t="s">
        <v>84</v>
      </c>
      <c r="J70" s="7" t="s">
        <v>85</v>
      </c>
      <c r="K70" s="8">
        <v>134</v>
      </c>
      <c r="L70">
        <v>3911.46</v>
      </c>
      <c r="M70" t="s">
        <v>86</v>
      </c>
      <c r="O70" t="s">
        <v>485</v>
      </c>
      <c r="P70" s="6">
        <v>44681</v>
      </c>
      <c r="Q70">
        <v>1711</v>
      </c>
      <c r="R70" t="s">
        <v>88</v>
      </c>
      <c r="S70" t="s">
        <v>89</v>
      </c>
      <c r="T70" t="s">
        <v>90</v>
      </c>
      <c r="U70" t="s">
        <v>486</v>
      </c>
      <c r="V70" t="s">
        <v>92</v>
      </c>
      <c r="W70" t="s">
        <v>93</v>
      </c>
      <c r="X70">
        <v>11318065</v>
      </c>
      <c r="Y70" t="s">
        <v>94</v>
      </c>
      <c r="Z70">
        <v>61311202</v>
      </c>
      <c r="AA70" t="s">
        <v>95</v>
      </c>
      <c r="AD70">
        <v>0</v>
      </c>
      <c r="AE70" t="s">
        <v>96</v>
      </c>
      <c r="AF70">
        <v>306572</v>
      </c>
      <c r="AG70">
        <v>198536</v>
      </c>
      <c r="AH70" t="s">
        <v>97</v>
      </c>
      <c r="AI70" t="s">
        <v>487</v>
      </c>
      <c r="AJ70">
        <v>2020</v>
      </c>
      <c r="AK70" t="s">
        <v>488</v>
      </c>
      <c r="AL70" s="6">
        <v>43987</v>
      </c>
      <c r="AM70" t="s">
        <v>100</v>
      </c>
      <c r="AN70" t="s">
        <v>101</v>
      </c>
      <c r="AO70" t="s">
        <v>102</v>
      </c>
      <c r="AQ70">
        <v>65</v>
      </c>
      <c r="AR70">
        <v>6502</v>
      </c>
      <c r="AS70" t="s">
        <v>409</v>
      </c>
      <c r="AT70">
        <v>8638</v>
      </c>
      <c r="AU70" t="s">
        <v>103</v>
      </c>
      <c r="AV70" t="s">
        <v>128</v>
      </c>
      <c r="AW70">
        <v>45563908</v>
      </c>
      <c r="AX70" t="s">
        <v>489</v>
      </c>
      <c r="AZ70" t="s">
        <v>490</v>
      </c>
      <c r="BA70">
        <v>177</v>
      </c>
      <c r="BB70" t="s">
        <v>107</v>
      </c>
      <c r="BC70" s="6">
        <v>43922</v>
      </c>
      <c r="BD70" t="s">
        <v>484</v>
      </c>
      <c r="BF70" t="s">
        <v>150</v>
      </c>
      <c r="BG70" t="s">
        <v>151</v>
      </c>
      <c r="BH70">
        <v>0</v>
      </c>
      <c r="BI70">
        <v>0</v>
      </c>
      <c r="BJ70">
        <v>0</v>
      </c>
      <c r="BL70">
        <v>0</v>
      </c>
      <c r="BM70">
        <v>0</v>
      </c>
      <c r="BO70" t="s">
        <v>111</v>
      </c>
      <c r="BP70" t="s">
        <v>122</v>
      </c>
      <c r="BQ70">
        <v>0</v>
      </c>
      <c r="BU70">
        <v>288023</v>
      </c>
      <c r="BY70" s="6">
        <v>43997</v>
      </c>
      <c r="BZ70" s="9">
        <v>0.42509259259259302</v>
      </c>
      <c r="CB70" t="s">
        <v>113</v>
      </c>
    </row>
    <row r="71" spans="1:80" x14ac:dyDescent="0.25">
      <c r="A71">
        <v>108009</v>
      </c>
      <c r="B71">
        <v>201</v>
      </c>
      <c r="C71" t="s">
        <v>81</v>
      </c>
      <c r="D71" t="s">
        <v>477</v>
      </c>
      <c r="E71" t="s">
        <v>83</v>
      </c>
      <c r="G71" s="6">
        <v>43997</v>
      </c>
      <c r="H71" t="s">
        <v>0</v>
      </c>
      <c r="I71" t="s">
        <v>84</v>
      </c>
      <c r="J71" s="7" t="s">
        <v>85</v>
      </c>
      <c r="K71" s="8">
        <v>12</v>
      </c>
      <c r="L71">
        <v>350.28</v>
      </c>
      <c r="M71" t="s">
        <v>86</v>
      </c>
      <c r="O71" t="s">
        <v>491</v>
      </c>
      <c r="P71" s="6">
        <v>44651</v>
      </c>
      <c r="Q71">
        <v>1711</v>
      </c>
      <c r="R71" t="s">
        <v>88</v>
      </c>
      <c r="S71" t="s">
        <v>89</v>
      </c>
      <c r="T71" t="s">
        <v>90</v>
      </c>
      <c r="U71" t="s">
        <v>486</v>
      </c>
      <c r="V71" t="s">
        <v>92</v>
      </c>
      <c r="W71" t="s">
        <v>93</v>
      </c>
      <c r="X71">
        <v>11318065</v>
      </c>
      <c r="Y71" t="s">
        <v>94</v>
      </c>
      <c r="Z71">
        <v>61311202</v>
      </c>
      <c r="AA71" t="s">
        <v>95</v>
      </c>
      <c r="AD71">
        <v>0</v>
      </c>
      <c r="AE71" t="s">
        <v>96</v>
      </c>
      <c r="AF71">
        <v>306572</v>
      </c>
      <c r="AG71">
        <v>198536</v>
      </c>
      <c r="AH71" t="s">
        <v>97</v>
      </c>
      <c r="AI71" t="s">
        <v>487</v>
      </c>
      <c r="AJ71">
        <v>2020</v>
      </c>
      <c r="AK71" t="s">
        <v>488</v>
      </c>
      <c r="AL71" s="6">
        <v>43987</v>
      </c>
      <c r="AM71" t="s">
        <v>100</v>
      </c>
      <c r="AN71" t="s">
        <v>101</v>
      </c>
      <c r="AO71" t="s">
        <v>102</v>
      </c>
      <c r="AQ71">
        <v>65</v>
      </c>
      <c r="AR71">
        <v>6502</v>
      </c>
      <c r="AS71" t="s">
        <v>409</v>
      </c>
      <c r="AT71">
        <v>8638</v>
      </c>
      <c r="AU71" t="s">
        <v>103</v>
      </c>
      <c r="AV71" t="s">
        <v>128</v>
      </c>
      <c r="AW71">
        <v>45563909</v>
      </c>
      <c r="AX71" t="s">
        <v>489</v>
      </c>
      <c r="AZ71" t="s">
        <v>490</v>
      </c>
      <c r="BA71">
        <v>177</v>
      </c>
      <c r="BB71" t="s">
        <v>107</v>
      </c>
      <c r="BC71" s="6">
        <v>43891</v>
      </c>
      <c r="BD71" t="s">
        <v>484</v>
      </c>
      <c r="BF71" t="s">
        <v>150</v>
      </c>
      <c r="BG71" t="s">
        <v>151</v>
      </c>
      <c r="BH71">
        <v>0</v>
      </c>
      <c r="BI71">
        <v>0</v>
      </c>
      <c r="BJ71">
        <v>0</v>
      </c>
      <c r="BL71">
        <v>0</v>
      </c>
      <c r="BM71">
        <v>0</v>
      </c>
      <c r="BO71" t="s">
        <v>111</v>
      </c>
      <c r="BP71" t="s">
        <v>122</v>
      </c>
      <c r="BQ71">
        <v>0</v>
      </c>
      <c r="BU71">
        <v>288023</v>
      </c>
      <c r="BY71" s="6">
        <v>43997</v>
      </c>
      <c r="BZ71" s="9">
        <v>0.425104166666667</v>
      </c>
      <c r="CB71" t="s">
        <v>113</v>
      </c>
    </row>
    <row r="72" spans="1:80" x14ac:dyDescent="0.25">
      <c r="A72">
        <v>108009</v>
      </c>
      <c r="B72">
        <v>201</v>
      </c>
      <c r="C72" t="s">
        <v>81</v>
      </c>
      <c r="D72" t="s">
        <v>477</v>
      </c>
      <c r="E72" t="s">
        <v>83</v>
      </c>
      <c r="G72" s="6">
        <v>43997</v>
      </c>
      <c r="H72" t="s">
        <v>0</v>
      </c>
      <c r="I72" t="s">
        <v>84</v>
      </c>
      <c r="J72" s="7" t="s">
        <v>85</v>
      </c>
      <c r="K72" s="8">
        <v>1</v>
      </c>
      <c r="L72">
        <v>29.19</v>
      </c>
      <c r="M72" t="s">
        <v>86</v>
      </c>
      <c r="O72" t="s">
        <v>492</v>
      </c>
      <c r="P72" s="6">
        <v>44592</v>
      </c>
      <c r="Q72">
        <v>1711</v>
      </c>
      <c r="R72" t="s">
        <v>88</v>
      </c>
      <c r="S72" t="s">
        <v>89</v>
      </c>
      <c r="T72" t="s">
        <v>90</v>
      </c>
      <c r="U72" t="s">
        <v>486</v>
      </c>
      <c r="V72" t="s">
        <v>92</v>
      </c>
      <c r="W72" t="s">
        <v>93</v>
      </c>
      <c r="X72">
        <v>11318065</v>
      </c>
      <c r="Y72" t="s">
        <v>94</v>
      </c>
      <c r="Z72">
        <v>61311202</v>
      </c>
      <c r="AA72" t="s">
        <v>95</v>
      </c>
      <c r="AD72">
        <v>0</v>
      </c>
      <c r="AE72" t="s">
        <v>96</v>
      </c>
      <c r="AF72">
        <v>306572</v>
      </c>
      <c r="AG72">
        <v>198536</v>
      </c>
      <c r="AH72" t="s">
        <v>97</v>
      </c>
      <c r="AI72" t="s">
        <v>487</v>
      </c>
      <c r="AJ72">
        <v>2020</v>
      </c>
      <c r="AK72" t="s">
        <v>488</v>
      </c>
      <c r="AL72" s="6">
        <v>43987</v>
      </c>
      <c r="AM72" t="s">
        <v>100</v>
      </c>
      <c r="AN72" t="s">
        <v>101</v>
      </c>
      <c r="AO72" t="s">
        <v>102</v>
      </c>
      <c r="AQ72">
        <v>65</v>
      </c>
      <c r="AR72">
        <v>6502</v>
      </c>
      <c r="AS72" t="s">
        <v>409</v>
      </c>
      <c r="AT72">
        <v>8638</v>
      </c>
      <c r="AU72" t="s">
        <v>103</v>
      </c>
      <c r="AV72" t="s">
        <v>128</v>
      </c>
      <c r="AW72">
        <v>45563910</v>
      </c>
      <c r="AX72" t="s">
        <v>489</v>
      </c>
      <c r="AZ72" t="s">
        <v>490</v>
      </c>
      <c r="BA72">
        <v>177</v>
      </c>
      <c r="BB72" t="s">
        <v>107</v>
      </c>
      <c r="BC72" s="6">
        <v>43861</v>
      </c>
      <c r="BD72" t="s">
        <v>484</v>
      </c>
      <c r="BF72" t="s">
        <v>150</v>
      </c>
      <c r="BG72" t="s">
        <v>151</v>
      </c>
      <c r="BH72">
        <v>0</v>
      </c>
      <c r="BI72">
        <v>0</v>
      </c>
      <c r="BJ72">
        <v>0</v>
      </c>
      <c r="BL72">
        <v>0</v>
      </c>
      <c r="BM72">
        <v>0</v>
      </c>
      <c r="BO72" t="s">
        <v>111</v>
      </c>
      <c r="BP72" t="s">
        <v>122</v>
      </c>
      <c r="BQ72">
        <v>0</v>
      </c>
      <c r="BU72">
        <v>288023</v>
      </c>
      <c r="BY72" s="6">
        <v>43997</v>
      </c>
      <c r="BZ72" s="9">
        <v>0.425104166666667</v>
      </c>
      <c r="CB72" t="s">
        <v>113</v>
      </c>
    </row>
    <row r="73" spans="1:80" x14ac:dyDescent="0.25">
      <c r="A73">
        <v>108010</v>
      </c>
      <c r="B73">
        <v>201</v>
      </c>
      <c r="C73" t="s">
        <v>81</v>
      </c>
      <c r="D73" t="s">
        <v>493</v>
      </c>
      <c r="E73" t="s">
        <v>83</v>
      </c>
      <c r="G73" s="6">
        <v>43934</v>
      </c>
      <c r="H73" t="s">
        <v>0</v>
      </c>
      <c r="I73" t="s">
        <v>84</v>
      </c>
      <c r="J73" s="7" t="s">
        <v>85</v>
      </c>
      <c r="K73" s="8">
        <v>500</v>
      </c>
      <c r="L73">
        <v>5650</v>
      </c>
      <c r="M73" t="s">
        <v>86</v>
      </c>
      <c r="O73" t="s">
        <v>494</v>
      </c>
      <c r="P73" s="6">
        <v>44592</v>
      </c>
      <c r="Q73">
        <v>1711</v>
      </c>
      <c r="R73" t="s">
        <v>88</v>
      </c>
      <c r="S73" t="s">
        <v>89</v>
      </c>
      <c r="T73" t="s">
        <v>90</v>
      </c>
      <c r="U73" t="s">
        <v>495</v>
      </c>
      <c r="V73" t="s">
        <v>92</v>
      </c>
      <c r="W73" t="s">
        <v>93</v>
      </c>
      <c r="X73">
        <v>11318065</v>
      </c>
      <c r="Y73" t="s">
        <v>94</v>
      </c>
      <c r="Z73">
        <v>61311202</v>
      </c>
      <c r="AA73" t="s">
        <v>95</v>
      </c>
      <c r="AD73">
        <v>0</v>
      </c>
      <c r="AE73" t="s">
        <v>96</v>
      </c>
      <c r="AF73">
        <v>301393</v>
      </c>
      <c r="AG73">
        <v>189552</v>
      </c>
      <c r="AH73" t="s">
        <v>97</v>
      </c>
      <c r="AI73" t="s">
        <v>496</v>
      </c>
      <c r="AJ73">
        <v>2020</v>
      </c>
      <c r="AK73" t="s">
        <v>497</v>
      </c>
      <c r="AL73" s="6">
        <v>43921</v>
      </c>
      <c r="AM73" t="s">
        <v>100</v>
      </c>
      <c r="AN73" t="s">
        <v>101</v>
      </c>
      <c r="AO73" t="s">
        <v>102</v>
      </c>
      <c r="AQ73">
        <v>65</v>
      </c>
      <c r="AR73">
        <v>6502</v>
      </c>
      <c r="AS73" t="s">
        <v>461</v>
      </c>
      <c r="AT73">
        <v>3731</v>
      </c>
      <c r="AU73" t="s">
        <v>103</v>
      </c>
      <c r="AV73" t="s">
        <v>104</v>
      </c>
      <c r="AW73">
        <v>41178810</v>
      </c>
      <c r="AX73" t="s">
        <v>386</v>
      </c>
      <c r="AZ73" t="s">
        <v>498</v>
      </c>
      <c r="BA73">
        <v>177</v>
      </c>
      <c r="BB73" t="s">
        <v>107</v>
      </c>
      <c r="BC73" s="6">
        <v>43831</v>
      </c>
      <c r="BD73" t="s">
        <v>149</v>
      </c>
      <c r="BF73" t="s">
        <v>150</v>
      </c>
      <c r="BG73" t="s">
        <v>151</v>
      </c>
      <c r="BH73">
        <v>0</v>
      </c>
      <c r="BI73">
        <v>0</v>
      </c>
      <c r="BJ73">
        <v>0</v>
      </c>
      <c r="BL73">
        <v>0</v>
      </c>
      <c r="BM73">
        <v>0</v>
      </c>
      <c r="BO73" t="s">
        <v>111</v>
      </c>
      <c r="BP73" t="s">
        <v>112</v>
      </c>
      <c r="BQ73">
        <v>0</v>
      </c>
      <c r="BU73">
        <v>282440</v>
      </c>
      <c r="BY73" s="6">
        <v>43934</v>
      </c>
      <c r="BZ73" s="9">
        <v>0.396435185185185</v>
      </c>
      <c r="CA73" t="s">
        <v>306</v>
      </c>
      <c r="CB73" t="s">
        <v>113</v>
      </c>
    </row>
    <row r="74" spans="1:80" x14ac:dyDescent="0.25">
      <c r="A74">
        <v>108010</v>
      </c>
      <c r="B74">
        <v>201</v>
      </c>
      <c r="C74" t="s">
        <v>81</v>
      </c>
      <c r="D74" t="s">
        <v>493</v>
      </c>
      <c r="E74" t="s">
        <v>83</v>
      </c>
      <c r="G74" s="6">
        <v>44013</v>
      </c>
      <c r="H74" t="s">
        <v>0</v>
      </c>
      <c r="I74" t="s">
        <v>84</v>
      </c>
      <c r="J74" s="7" t="s">
        <v>85</v>
      </c>
      <c r="K74" s="8">
        <v>400</v>
      </c>
      <c r="L74">
        <v>4520</v>
      </c>
      <c r="M74" t="s">
        <v>86</v>
      </c>
      <c r="O74" t="s">
        <v>499</v>
      </c>
      <c r="P74" s="6">
        <v>44712</v>
      </c>
      <c r="Q74">
        <v>1711</v>
      </c>
      <c r="R74" t="s">
        <v>88</v>
      </c>
      <c r="S74" t="s">
        <v>89</v>
      </c>
      <c r="T74" t="s">
        <v>90</v>
      </c>
      <c r="U74" t="s">
        <v>500</v>
      </c>
      <c r="V74" t="s">
        <v>92</v>
      </c>
      <c r="W74" t="s">
        <v>93</v>
      </c>
      <c r="X74">
        <v>11318065</v>
      </c>
      <c r="Y74" t="s">
        <v>94</v>
      </c>
      <c r="Z74">
        <v>61311202</v>
      </c>
      <c r="AA74" t="s">
        <v>95</v>
      </c>
      <c r="AD74">
        <v>0</v>
      </c>
      <c r="AE74" t="s">
        <v>96</v>
      </c>
      <c r="AF74">
        <v>307562</v>
      </c>
      <c r="AG74">
        <v>200823</v>
      </c>
      <c r="AH74" t="s">
        <v>97</v>
      </c>
      <c r="AI74" t="s">
        <v>501</v>
      </c>
      <c r="AJ74">
        <v>2020</v>
      </c>
      <c r="AK74" t="s">
        <v>502</v>
      </c>
      <c r="AL74" s="6">
        <v>44005</v>
      </c>
      <c r="AM74" t="s">
        <v>100</v>
      </c>
      <c r="AN74" t="s">
        <v>101</v>
      </c>
      <c r="AO74" t="s">
        <v>102</v>
      </c>
      <c r="AQ74">
        <v>65</v>
      </c>
      <c r="AR74">
        <v>6502</v>
      </c>
      <c r="AS74" t="s">
        <v>461</v>
      </c>
      <c r="AT74">
        <v>3731</v>
      </c>
      <c r="AU74" t="s">
        <v>103</v>
      </c>
      <c r="AV74" t="s">
        <v>104</v>
      </c>
      <c r="AW74">
        <v>47159919</v>
      </c>
      <c r="AX74" t="s">
        <v>503</v>
      </c>
      <c r="AZ74" t="s">
        <v>504</v>
      </c>
      <c r="BA74">
        <v>177</v>
      </c>
      <c r="BB74" t="s">
        <v>107</v>
      </c>
      <c r="BC74" s="6">
        <v>43952</v>
      </c>
      <c r="BD74" t="s">
        <v>149</v>
      </c>
      <c r="BF74" t="s">
        <v>150</v>
      </c>
      <c r="BG74" t="s">
        <v>151</v>
      </c>
      <c r="BH74">
        <v>0</v>
      </c>
      <c r="BI74">
        <v>0</v>
      </c>
      <c r="BJ74">
        <v>0</v>
      </c>
      <c r="BL74">
        <v>0</v>
      </c>
      <c r="BM74">
        <v>0</v>
      </c>
      <c r="BO74" t="s">
        <v>111</v>
      </c>
      <c r="BP74" t="s">
        <v>197</v>
      </c>
      <c r="BQ74">
        <v>0</v>
      </c>
      <c r="BU74">
        <v>289547</v>
      </c>
      <c r="BY74" s="6">
        <v>44013</v>
      </c>
      <c r="BZ74" s="9">
        <v>0.38107638888888901</v>
      </c>
      <c r="CA74" t="s">
        <v>306</v>
      </c>
      <c r="CB74" t="s">
        <v>113</v>
      </c>
    </row>
    <row r="75" spans="1:80" x14ac:dyDescent="0.25">
      <c r="A75">
        <v>108014</v>
      </c>
      <c r="B75">
        <v>201</v>
      </c>
      <c r="C75" t="s">
        <v>81</v>
      </c>
      <c r="D75" t="s">
        <v>505</v>
      </c>
      <c r="E75" t="s">
        <v>83</v>
      </c>
      <c r="G75" s="6">
        <v>43906</v>
      </c>
      <c r="H75" t="s">
        <v>0</v>
      </c>
      <c r="I75" t="s">
        <v>84</v>
      </c>
      <c r="J75" s="7" t="s">
        <v>85</v>
      </c>
      <c r="K75" s="8">
        <v>405</v>
      </c>
      <c r="L75">
        <v>18650.25</v>
      </c>
      <c r="M75" t="s">
        <v>86</v>
      </c>
      <c r="O75" t="s">
        <v>506</v>
      </c>
      <c r="P75" s="6">
        <v>44347</v>
      </c>
      <c r="Q75">
        <v>8109</v>
      </c>
      <c r="R75" t="s">
        <v>404</v>
      </c>
      <c r="S75" t="s">
        <v>405</v>
      </c>
      <c r="T75" t="s">
        <v>141</v>
      </c>
      <c r="U75" t="s">
        <v>507</v>
      </c>
      <c r="V75" t="s">
        <v>92</v>
      </c>
      <c r="W75" t="s">
        <v>93</v>
      </c>
      <c r="X75">
        <v>11318065</v>
      </c>
      <c r="Y75" t="s">
        <v>94</v>
      </c>
      <c r="Z75">
        <v>61311202</v>
      </c>
      <c r="AA75" t="s">
        <v>95</v>
      </c>
      <c r="AD75">
        <v>0</v>
      </c>
      <c r="AE75" t="s">
        <v>96</v>
      </c>
      <c r="AF75">
        <v>298165</v>
      </c>
      <c r="AG75">
        <v>183496</v>
      </c>
      <c r="AH75" t="s">
        <v>97</v>
      </c>
      <c r="AI75" t="s">
        <v>508</v>
      </c>
      <c r="AJ75">
        <v>2020</v>
      </c>
      <c r="AK75" t="s">
        <v>509</v>
      </c>
      <c r="AL75" s="6">
        <v>43893</v>
      </c>
      <c r="AM75" t="s">
        <v>100</v>
      </c>
      <c r="AN75" t="s">
        <v>101</v>
      </c>
      <c r="AO75" t="s">
        <v>102</v>
      </c>
      <c r="AQ75">
        <v>65</v>
      </c>
      <c r="AR75">
        <v>6502</v>
      </c>
      <c r="AS75" t="s">
        <v>461</v>
      </c>
      <c r="AT75">
        <v>7474</v>
      </c>
      <c r="AU75" t="s">
        <v>103</v>
      </c>
      <c r="AV75" t="s">
        <v>128</v>
      </c>
      <c r="AW75">
        <v>40860896</v>
      </c>
      <c r="AX75" t="s">
        <v>510</v>
      </c>
      <c r="AZ75" t="s">
        <v>511</v>
      </c>
      <c r="BA75">
        <v>1547</v>
      </c>
      <c r="BB75" t="s">
        <v>512</v>
      </c>
      <c r="BC75" s="6">
        <v>43617</v>
      </c>
      <c r="BD75" t="s">
        <v>149</v>
      </c>
      <c r="BF75" t="s">
        <v>109</v>
      </c>
      <c r="BG75" t="s">
        <v>110</v>
      </c>
      <c r="BH75">
        <v>0</v>
      </c>
      <c r="BI75">
        <v>0</v>
      </c>
      <c r="BJ75">
        <v>0</v>
      </c>
      <c r="BL75">
        <v>0</v>
      </c>
      <c r="BM75">
        <v>0</v>
      </c>
      <c r="BO75" t="s">
        <v>111</v>
      </c>
      <c r="BP75" t="s">
        <v>168</v>
      </c>
      <c r="BQ75">
        <v>0</v>
      </c>
      <c r="BU75">
        <v>279917</v>
      </c>
      <c r="BY75" s="6">
        <v>43906</v>
      </c>
      <c r="BZ75" s="9">
        <v>0.67101851851851901</v>
      </c>
      <c r="CA75" t="s">
        <v>306</v>
      </c>
      <c r="CB75" t="s">
        <v>113</v>
      </c>
    </row>
    <row r="76" spans="1:80" x14ac:dyDescent="0.25">
      <c r="A76">
        <v>108014</v>
      </c>
      <c r="B76">
        <v>201</v>
      </c>
      <c r="C76" t="s">
        <v>81</v>
      </c>
      <c r="D76" t="s">
        <v>505</v>
      </c>
      <c r="E76" t="s">
        <v>83</v>
      </c>
      <c r="G76" s="6">
        <v>43906</v>
      </c>
      <c r="H76" t="s">
        <v>0</v>
      </c>
      <c r="I76" t="s">
        <v>84</v>
      </c>
      <c r="J76" s="7" t="s">
        <v>85</v>
      </c>
      <c r="K76" s="8">
        <v>4595</v>
      </c>
      <c r="L76">
        <v>211599.75</v>
      </c>
      <c r="M76" t="s">
        <v>86</v>
      </c>
      <c r="O76" t="s">
        <v>513</v>
      </c>
      <c r="P76" s="6">
        <v>44439</v>
      </c>
      <c r="Q76">
        <v>8109</v>
      </c>
      <c r="R76" t="s">
        <v>404</v>
      </c>
      <c r="S76" t="s">
        <v>405</v>
      </c>
      <c r="T76" t="s">
        <v>141</v>
      </c>
      <c r="U76" t="s">
        <v>507</v>
      </c>
      <c r="V76" t="s">
        <v>92</v>
      </c>
      <c r="W76" t="s">
        <v>93</v>
      </c>
      <c r="X76">
        <v>11318065</v>
      </c>
      <c r="Y76" t="s">
        <v>94</v>
      </c>
      <c r="Z76">
        <v>61311202</v>
      </c>
      <c r="AA76" t="s">
        <v>95</v>
      </c>
      <c r="AD76">
        <v>0</v>
      </c>
      <c r="AE76" t="s">
        <v>96</v>
      </c>
      <c r="AF76">
        <v>298165</v>
      </c>
      <c r="AG76">
        <v>183496</v>
      </c>
      <c r="AH76" t="s">
        <v>97</v>
      </c>
      <c r="AI76" t="s">
        <v>508</v>
      </c>
      <c r="AJ76">
        <v>2020</v>
      </c>
      <c r="AK76" t="s">
        <v>509</v>
      </c>
      <c r="AL76" s="6">
        <v>43893</v>
      </c>
      <c r="AM76" t="s">
        <v>100</v>
      </c>
      <c r="AN76" t="s">
        <v>101</v>
      </c>
      <c r="AO76" t="s">
        <v>102</v>
      </c>
      <c r="AQ76">
        <v>65</v>
      </c>
      <c r="AR76">
        <v>6502</v>
      </c>
      <c r="AS76" t="s">
        <v>461</v>
      </c>
      <c r="AT76">
        <v>7474</v>
      </c>
      <c r="AU76" t="s">
        <v>103</v>
      </c>
      <c r="AV76" t="s">
        <v>128</v>
      </c>
      <c r="AW76">
        <v>40860897</v>
      </c>
      <c r="AX76" t="s">
        <v>510</v>
      </c>
      <c r="AZ76" t="s">
        <v>511</v>
      </c>
      <c r="BA76">
        <v>232</v>
      </c>
      <c r="BB76" t="s">
        <v>148</v>
      </c>
      <c r="BC76" s="6">
        <v>43738</v>
      </c>
      <c r="BD76" t="s">
        <v>149</v>
      </c>
      <c r="BF76" t="s">
        <v>109</v>
      </c>
      <c r="BG76" t="s">
        <v>110</v>
      </c>
      <c r="BH76">
        <v>0</v>
      </c>
      <c r="BI76">
        <v>0</v>
      </c>
      <c r="BJ76">
        <v>0</v>
      </c>
      <c r="BL76">
        <v>0</v>
      </c>
      <c r="BM76">
        <v>0</v>
      </c>
      <c r="BO76" t="s">
        <v>111</v>
      </c>
      <c r="BP76" t="s">
        <v>168</v>
      </c>
      <c r="BQ76">
        <v>0</v>
      </c>
      <c r="BU76">
        <v>279917</v>
      </c>
      <c r="BY76" s="6">
        <v>43906</v>
      </c>
      <c r="BZ76" s="9">
        <v>0.67101851851851901</v>
      </c>
      <c r="CA76" t="s">
        <v>306</v>
      </c>
      <c r="CB76" t="s">
        <v>113</v>
      </c>
    </row>
    <row r="77" spans="1:80" x14ac:dyDescent="0.25">
      <c r="A77">
        <v>108014</v>
      </c>
      <c r="B77">
        <v>201</v>
      </c>
      <c r="C77" t="s">
        <v>81</v>
      </c>
      <c r="D77" t="s">
        <v>505</v>
      </c>
      <c r="E77" t="s">
        <v>83</v>
      </c>
      <c r="G77" s="6">
        <v>44019</v>
      </c>
      <c r="H77" t="s">
        <v>0</v>
      </c>
      <c r="I77" t="s">
        <v>84</v>
      </c>
      <c r="J77" s="7" t="s">
        <v>85</v>
      </c>
      <c r="K77" s="8">
        <v>1250</v>
      </c>
      <c r="L77">
        <v>57562.5</v>
      </c>
      <c r="M77" t="s">
        <v>86</v>
      </c>
      <c r="O77" t="s">
        <v>514</v>
      </c>
      <c r="P77" s="6">
        <v>44500</v>
      </c>
      <c r="Q77">
        <v>8109</v>
      </c>
      <c r="R77" t="s">
        <v>404</v>
      </c>
      <c r="S77" t="s">
        <v>405</v>
      </c>
      <c r="T77" t="s">
        <v>141</v>
      </c>
      <c r="U77" t="s">
        <v>515</v>
      </c>
      <c r="V77" t="s">
        <v>92</v>
      </c>
      <c r="W77" t="s">
        <v>93</v>
      </c>
      <c r="X77">
        <v>11318065</v>
      </c>
      <c r="Y77" t="s">
        <v>94</v>
      </c>
      <c r="Z77">
        <v>61311202</v>
      </c>
      <c r="AA77" t="s">
        <v>95</v>
      </c>
      <c r="AD77">
        <v>0</v>
      </c>
      <c r="AE77" t="s">
        <v>96</v>
      </c>
      <c r="AF77">
        <v>307348</v>
      </c>
      <c r="AG77">
        <v>200389</v>
      </c>
      <c r="AH77" t="s">
        <v>97</v>
      </c>
      <c r="AI77" t="s">
        <v>516</v>
      </c>
      <c r="AJ77">
        <v>2020</v>
      </c>
      <c r="AK77" t="s">
        <v>517</v>
      </c>
      <c r="AL77" s="6">
        <v>44001</v>
      </c>
      <c r="AM77" t="s">
        <v>100</v>
      </c>
      <c r="AN77" t="s">
        <v>101</v>
      </c>
      <c r="AO77" t="s">
        <v>102</v>
      </c>
      <c r="AQ77">
        <v>65</v>
      </c>
      <c r="AR77">
        <v>6502</v>
      </c>
      <c r="AS77" t="s">
        <v>461</v>
      </c>
      <c r="AT77">
        <v>7474</v>
      </c>
      <c r="AU77" t="s">
        <v>103</v>
      </c>
      <c r="AV77" t="s">
        <v>128</v>
      </c>
      <c r="AW77">
        <v>47651779</v>
      </c>
      <c r="AX77" t="s">
        <v>518</v>
      </c>
      <c r="AZ77" t="s">
        <v>519</v>
      </c>
      <c r="BA77">
        <v>232</v>
      </c>
      <c r="BB77" t="s">
        <v>148</v>
      </c>
      <c r="BC77" s="6">
        <v>43799</v>
      </c>
      <c r="BD77" t="s">
        <v>149</v>
      </c>
      <c r="BF77" t="s">
        <v>150</v>
      </c>
      <c r="BG77" t="s">
        <v>151</v>
      </c>
      <c r="BH77">
        <v>0</v>
      </c>
      <c r="BI77">
        <v>0</v>
      </c>
      <c r="BJ77">
        <v>0</v>
      </c>
      <c r="BL77">
        <v>0</v>
      </c>
      <c r="BM77">
        <v>0</v>
      </c>
      <c r="BO77" t="s">
        <v>111</v>
      </c>
      <c r="BP77" t="s">
        <v>197</v>
      </c>
      <c r="BQ77">
        <v>0</v>
      </c>
      <c r="BU77">
        <v>290047</v>
      </c>
      <c r="BY77" s="6">
        <v>44019</v>
      </c>
      <c r="BZ77" s="9">
        <v>0.49554398148148199</v>
      </c>
      <c r="CA77" t="s">
        <v>306</v>
      </c>
      <c r="CB77" t="s">
        <v>113</v>
      </c>
    </row>
    <row r="78" spans="1:80" x14ac:dyDescent="0.25">
      <c r="A78">
        <v>108014</v>
      </c>
      <c r="B78">
        <v>201</v>
      </c>
      <c r="C78" t="s">
        <v>81</v>
      </c>
      <c r="D78" t="s">
        <v>505</v>
      </c>
      <c r="E78" t="s">
        <v>83</v>
      </c>
      <c r="G78" s="6">
        <v>44019</v>
      </c>
      <c r="H78" t="s">
        <v>0</v>
      </c>
      <c r="I78" t="s">
        <v>84</v>
      </c>
      <c r="J78" s="7" t="s">
        <v>85</v>
      </c>
      <c r="K78" s="8">
        <v>1250</v>
      </c>
      <c r="L78">
        <v>57562.5</v>
      </c>
      <c r="M78" t="s">
        <v>86</v>
      </c>
      <c r="O78" t="s">
        <v>514</v>
      </c>
      <c r="P78" s="6">
        <v>44500</v>
      </c>
      <c r="Q78">
        <v>8109</v>
      </c>
      <c r="R78" t="s">
        <v>404</v>
      </c>
      <c r="S78" t="s">
        <v>405</v>
      </c>
      <c r="T78" t="s">
        <v>141</v>
      </c>
      <c r="U78" t="s">
        <v>520</v>
      </c>
      <c r="V78" t="s">
        <v>92</v>
      </c>
      <c r="W78" t="s">
        <v>93</v>
      </c>
      <c r="X78">
        <v>11318065</v>
      </c>
      <c r="Y78" t="s">
        <v>94</v>
      </c>
      <c r="Z78">
        <v>61311202</v>
      </c>
      <c r="AA78" t="s">
        <v>95</v>
      </c>
      <c r="AD78">
        <v>0</v>
      </c>
      <c r="AE78" t="s">
        <v>96</v>
      </c>
      <c r="AF78">
        <v>307348</v>
      </c>
      <c r="AG78">
        <v>200389</v>
      </c>
      <c r="AH78" t="s">
        <v>97</v>
      </c>
      <c r="AI78" t="s">
        <v>516</v>
      </c>
      <c r="AJ78">
        <v>2020</v>
      </c>
      <c r="AK78" t="s">
        <v>517</v>
      </c>
      <c r="AL78" s="6">
        <v>44001</v>
      </c>
      <c r="AM78" t="s">
        <v>100</v>
      </c>
      <c r="AN78" t="s">
        <v>101</v>
      </c>
      <c r="AO78" t="s">
        <v>102</v>
      </c>
      <c r="AQ78">
        <v>65</v>
      </c>
      <c r="AR78">
        <v>6502</v>
      </c>
      <c r="AS78" t="s">
        <v>461</v>
      </c>
      <c r="AT78">
        <v>7474</v>
      </c>
      <c r="AU78" t="s">
        <v>103</v>
      </c>
      <c r="AV78" t="s">
        <v>128</v>
      </c>
      <c r="AW78">
        <v>47651787</v>
      </c>
      <c r="AX78" t="s">
        <v>518</v>
      </c>
      <c r="AZ78" t="s">
        <v>521</v>
      </c>
      <c r="BA78">
        <v>232</v>
      </c>
      <c r="BB78" t="s">
        <v>148</v>
      </c>
      <c r="BC78" s="6">
        <v>43799</v>
      </c>
      <c r="BD78" t="s">
        <v>149</v>
      </c>
      <c r="BF78" t="s">
        <v>150</v>
      </c>
      <c r="BG78" t="s">
        <v>151</v>
      </c>
      <c r="BH78">
        <v>0</v>
      </c>
      <c r="BI78">
        <v>0</v>
      </c>
      <c r="BJ78">
        <v>0</v>
      </c>
      <c r="BL78">
        <v>0</v>
      </c>
      <c r="BM78">
        <v>0</v>
      </c>
      <c r="BO78" t="s">
        <v>111</v>
      </c>
      <c r="BP78" t="s">
        <v>197</v>
      </c>
      <c r="BQ78">
        <v>0</v>
      </c>
      <c r="BU78">
        <v>290048</v>
      </c>
      <c r="BY78" s="6">
        <v>44019</v>
      </c>
      <c r="BZ78" s="9">
        <v>0.49770833333333298</v>
      </c>
      <c r="CA78" t="s">
        <v>306</v>
      </c>
      <c r="CB78" t="s">
        <v>113</v>
      </c>
    </row>
    <row r="79" spans="1:80" x14ac:dyDescent="0.25">
      <c r="A79">
        <v>108014</v>
      </c>
      <c r="B79">
        <v>201</v>
      </c>
      <c r="C79" t="s">
        <v>81</v>
      </c>
      <c r="D79" t="s">
        <v>505</v>
      </c>
      <c r="E79" t="s">
        <v>83</v>
      </c>
      <c r="G79" s="6">
        <v>44035</v>
      </c>
      <c r="H79" t="s">
        <v>0</v>
      </c>
      <c r="I79" t="s">
        <v>84</v>
      </c>
      <c r="J79" s="7" t="s">
        <v>85</v>
      </c>
      <c r="K79" s="8">
        <v>1250</v>
      </c>
      <c r="L79">
        <v>57562.5</v>
      </c>
      <c r="M79" t="s">
        <v>86</v>
      </c>
      <c r="O79" t="s">
        <v>522</v>
      </c>
      <c r="P79" s="6">
        <v>44651</v>
      </c>
      <c r="Q79">
        <v>8109</v>
      </c>
      <c r="R79" t="s">
        <v>404</v>
      </c>
      <c r="S79" t="s">
        <v>405</v>
      </c>
      <c r="T79" t="s">
        <v>141</v>
      </c>
      <c r="U79" t="s">
        <v>523</v>
      </c>
      <c r="V79" t="s">
        <v>92</v>
      </c>
      <c r="W79" t="s">
        <v>93</v>
      </c>
      <c r="X79">
        <v>11318065</v>
      </c>
      <c r="Y79" t="s">
        <v>94</v>
      </c>
      <c r="Z79">
        <v>61311202</v>
      </c>
      <c r="AA79" t="s">
        <v>95</v>
      </c>
      <c r="AD79">
        <v>0</v>
      </c>
      <c r="AE79" t="s">
        <v>96</v>
      </c>
      <c r="AF79">
        <v>307348</v>
      </c>
      <c r="AG79">
        <v>200389</v>
      </c>
      <c r="AH79" t="s">
        <v>97</v>
      </c>
      <c r="AI79" t="s">
        <v>516</v>
      </c>
      <c r="AJ79">
        <v>2020</v>
      </c>
      <c r="AK79" t="s">
        <v>517</v>
      </c>
      <c r="AL79" s="6">
        <v>44001</v>
      </c>
      <c r="AM79" t="s">
        <v>100</v>
      </c>
      <c r="AN79" t="s">
        <v>101</v>
      </c>
      <c r="AO79" t="s">
        <v>102</v>
      </c>
      <c r="AQ79">
        <v>65</v>
      </c>
      <c r="AR79">
        <v>6502</v>
      </c>
      <c r="AS79" t="s">
        <v>461</v>
      </c>
      <c r="AT79">
        <v>7474</v>
      </c>
      <c r="AU79" t="s">
        <v>103</v>
      </c>
      <c r="AV79" t="s">
        <v>128</v>
      </c>
      <c r="AW79">
        <v>49108981</v>
      </c>
      <c r="AX79" t="s">
        <v>524</v>
      </c>
      <c r="AZ79" t="s">
        <v>525</v>
      </c>
      <c r="BA79">
        <v>232</v>
      </c>
      <c r="BB79" t="s">
        <v>148</v>
      </c>
      <c r="BC79" s="6">
        <v>43922</v>
      </c>
      <c r="BD79" t="s">
        <v>149</v>
      </c>
      <c r="BF79" t="s">
        <v>150</v>
      </c>
      <c r="BG79" t="s">
        <v>151</v>
      </c>
      <c r="BH79">
        <v>0</v>
      </c>
      <c r="BI79">
        <v>0</v>
      </c>
      <c r="BJ79">
        <v>0</v>
      </c>
      <c r="BL79">
        <v>0</v>
      </c>
      <c r="BM79">
        <v>0</v>
      </c>
      <c r="BO79" t="s">
        <v>111</v>
      </c>
      <c r="BP79" t="s">
        <v>197</v>
      </c>
      <c r="BQ79">
        <v>0</v>
      </c>
      <c r="BU79">
        <v>291653</v>
      </c>
      <c r="BY79" s="6">
        <v>44035</v>
      </c>
      <c r="BZ79" s="9">
        <v>0.52065972222222201</v>
      </c>
      <c r="CA79" t="s">
        <v>306</v>
      </c>
      <c r="CB79" t="s">
        <v>113</v>
      </c>
    </row>
    <row r="80" spans="1:80" x14ac:dyDescent="0.25">
      <c r="A80">
        <v>108014</v>
      </c>
      <c r="B80">
        <v>201</v>
      </c>
      <c r="C80" t="s">
        <v>81</v>
      </c>
      <c r="D80" t="s">
        <v>505</v>
      </c>
      <c r="E80" t="s">
        <v>83</v>
      </c>
      <c r="G80" s="6">
        <v>44035</v>
      </c>
      <c r="H80" t="s">
        <v>0</v>
      </c>
      <c r="I80" t="s">
        <v>84</v>
      </c>
      <c r="J80" s="7" t="s">
        <v>85</v>
      </c>
      <c r="K80" s="8">
        <v>1250</v>
      </c>
      <c r="L80">
        <v>57562.5</v>
      </c>
      <c r="M80" t="s">
        <v>86</v>
      </c>
      <c r="O80" t="s">
        <v>522</v>
      </c>
      <c r="P80" s="6">
        <v>44651</v>
      </c>
      <c r="Q80">
        <v>8109</v>
      </c>
      <c r="R80" t="s">
        <v>404</v>
      </c>
      <c r="S80" t="s">
        <v>405</v>
      </c>
      <c r="T80" t="s">
        <v>141</v>
      </c>
      <c r="U80" t="s">
        <v>526</v>
      </c>
      <c r="V80" t="s">
        <v>92</v>
      </c>
      <c r="W80" t="s">
        <v>93</v>
      </c>
      <c r="X80">
        <v>11318065</v>
      </c>
      <c r="Y80" t="s">
        <v>94</v>
      </c>
      <c r="Z80">
        <v>61311202</v>
      </c>
      <c r="AA80" t="s">
        <v>95</v>
      </c>
      <c r="AD80">
        <v>0</v>
      </c>
      <c r="AE80" t="s">
        <v>96</v>
      </c>
      <c r="AF80">
        <v>307348</v>
      </c>
      <c r="AG80">
        <v>200389</v>
      </c>
      <c r="AH80" t="s">
        <v>97</v>
      </c>
      <c r="AI80" t="s">
        <v>516</v>
      </c>
      <c r="AJ80">
        <v>2020</v>
      </c>
      <c r="AK80" t="s">
        <v>517</v>
      </c>
      <c r="AL80" s="6">
        <v>44001</v>
      </c>
      <c r="AM80" t="s">
        <v>100</v>
      </c>
      <c r="AN80" t="s">
        <v>101</v>
      </c>
      <c r="AO80" t="s">
        <v>102</v>
      </c>
      <c r="AQ80">
        <v>65</v>
      </c>
      <c r="AR80">
        <v>6502</v>
      </c>
      <c r="AS80" t="s">
        <v>461</v>
      </c>
      <c r="AT80">
        <v>7474</v>
      </c>
      <c r="AU80" t="s">
        <v>103</v>
      </c>
      <c r="AV80" t="s">
        <v>128</v>
      </c>
      <c r="AW80">
        <v>49108987</v>
      </c>
      <c r="AX80" t="s">
        <v>524</v>
      </c>
      <c r="AZ80" t="s">
        <v>527</v>
      </c>
      <c r="BA80">
        <v>232</v>
      </c>
      <c r="BB80" t="s">
        <v>148</v>
      </c>
      <c r="BC80" s="6">
        <v>43922</v>
      </c>
      <c r="BD80" t="s">
        <v>149</v>
      </c>
      <c r="BF80" t="s">
        <v>150</v>
      </c>
      <c r="BG80" t="s">
        <v>151</v>
      </c>
      <c r="BH80">
        <v>0</v>
      </c>
      <c r="BI80">
        <v>0</v>
      </c>
      <c r="BJ80">
        <v>0</v>
      </c>
      <c r="BL80">
        <v>0</v>
      </c>
      <c r="BM80">
        <v>0</v>
      </c>
      <c r="BO80" t="s">
        <v>111</v>
      </c>
      <c r="BP80" t="s">
        <v>197</v>
      </c>
      <c r="BQ80">
        <v>0</v>
      </c>
      <c r="BU80">
        <v>291654</v>
      </c>
      <c r="BY80" s="6">
        <v>44035</v>
      </c>
      <c r="BZ80" s="9">
        <v>0.52192129629629602</v>
      </c>
      <c r="CA80" t="s">
        <v>306</v>
      </c>
      <c r="CB80" t="s">
        <v>113</v>
      </c>
    </row>
    <row r="81" spans="1:80" x14ac:dyDescent="0.25">
      <c r="A81">
        <v>108014</v>
      </c>
      <c r="B81">
        <v>201</v>
      </c>
      <c r="C81" t="s">
        <v>81</v>
      </c>
      <c r="D81" t="s">
        <v>505</v>
      </c>
      <c r="E81" t="s">
        <v>83</v>
      </c>
      <c r="G81" s="6">
        <v>44035</v>
      </c>
      <c r="H81" t="s">
        <v>0</v>
      </c>
      <c r="I81" t="s">
        <v>84</v>
      </c>
      <c r="J81" s="7" t="s">
        <v>85</v>
      </c>
      <c r="K81" s="8">
        <v>1250</v>
      </c>
      <c r="L81">
        <v>57562.5</v>
      </c>
      <c r="M81" t="s">
        <v>86</v>
      </c>
      <c r="O81" t="s">
        <v>522</v>
      </c>
      <c r="P81" s="6">
        <v>44651</v>
      </c>
      <c r="Q81">
        <v>8109</v>
      </c>
      <c r="R81" t="s">
        <v>404</v>
      </c>
      <c r="S81" t="s">
        <v>405</v>
      </c>
      <c r="T81" t="s">
        <v>141</v>
      </c>
      <c r="U81" t="s">
        <v>528</v>
      </c>
      <c r="V81" t="s">
        <v>92</v>
      </c>
      <c r="W81" t="s">
        <v>93</v>
      </c>
      <c r="X81">
        <v>11318065</v>
      </c>
      <c r="Y81" t="s">
        <v>94</v>
      </c>
      <c r="Z81">
        <v>61311202</v>
      </c>
      <c r="AA81" t="s">
        <v>95</v>
      </c>
      <c r="AD81">
        <v>0</v>
      </c>
      <c r="AE81" t="s">
        <v>96</v>
      </c>
      <c r="AF81">
        <v>307348</v>
      </c>
      <c r="AG81">
        <v>200389</v>
      </c>
      <c r="AH81" t="s">
        <v>97</v>
      </c>
      <c r="AI81" t="s">
        <v>516</v>
      </c>
      <c r="AJ81">
        <v>2020</v>
      </c>
      <c r="AK81" t="s">
        <v>517</v>
      </c>
      <c r="AL81" s="6">
        <v>44001</v>
      </c>
      <c r="AM81" t="s">
        <v>100</v>
      </c>
      <c r="AN81" t="s">
        <v>101</v>
      </c>
      <c r="AO81" t="s">
        <v>102</v>
      </c>
      <c r="AQ81">
        <v>65</v>
      </c>
      <c r="AR81">
        <v>6502</v>
      </c>
      <c r="AS81" t="s">
        <v>461</v>
      </c>
      <c r="AT81">
        <v>7474</v>
      </c>
      <c r="AU81" t="s">
        <v>103</v>
      </c>
      <c r="AV81" t="s">
        <v>128</v>
      </c>
      <c r="AW81">
        <v>49108997</v>
      </c>
      <c r="AX81" t="s">
        <v>524</v>
      </c>
      <c r="AZ81" t="s">
        <v>529</v>
      </c>
      <c r="BA81">
        <v>232</v>
      </c>
      <c r="BB81" t="s">
        <v>148</v>
      </c>
      <c r="BC81" s="6">
        <v>43922</v>
      </c>
      <c r="BD81" t="s">
        <v>149</v>
      </c>
      <c r="BF81" t="s">
        <v>150</v>
      </c>
      <c r="BG81" t="s">
        <v>151</v>
      </c>
      <c r="BH81">
        <v>0</v>
      </c>
      <c r="BI81">
        <v>0</v>
      </c>
      <c r="BJ81">
        <v>0</v>
      </c>
      <c r="BL81">
        <v>0</v>
      </c>
      <c r="BM81">
        <v>0</v>
      </c>
      <c r="BO81" t="s">
        <v>111</v>
      </c>
      <c r="BP81" t="s">
        <v>197</v>
      </c>
      <c r="BQ81">
        <v>0</v>
      </c>
      <c r="BU81">
        <v>291655</v>
      </c>
      <c r="BY81" s="6">
        <v>44035</v>
      </c>
      <c r="BZ81" s="9">
        <v>0.52410879629629703</v>
      </c>
      <c r="CA81" t="s">
        <v>306</v>
      </c>
      <c r="CB81" t="s">
        <v>113</v>
      </c>
    </row>
    <row r="82" spans="1:80" x14ac:dyDescent="0.25">
      <c r="A82">
        <v>108014</v>
      </c>
      <c r="B82">
        <v>201</v>
      </c>
      <c r="C82" t="s">
        <v>81</v>
      </c>
      <c r="D82" t="s">
        <v>505</v>
      </c>
      <c r="E82" t="s">
        <v>83</v>
      </c>
      <c r="G82" s="6">
        <v>44035</v>
      </c>
      <c r="H82" t="s">
        <v>0</v>
      </c>
      <c r="I82" t="s">
        <v>84</v>
      </c>
      <c r="J82" s="7" t="s">
        <v>85</v>
      </c>
      <c r="K82" s="8">
        <v>1250</v>
      </c>
      <c r="L82">
        <v>57562.5</v>
      </c>
      <c r="M82" t="s">
        <v>86</v>
      </c>
      <c r="O82" t="s">
        <v>522</v>
      </c>
      <c r="P82" s="6">
        <v>44651</v>
      </c>
      <c r="Q82">
        <v>8109</v>
      </c>
      <c r="R82" t="s">
        <v>404</v>
      </c>
      <c r="S82" t="s">
        <v>405</v>
      </c>
      <c r="T82" t="s">
        <v>141</v>
      </c>
      <c r="U82" t="s">
        <v>530</v>
      </c>
      <c r="V82" t="s">
        <v>92</v>
      </c>
      <c r="W82" t="s">
        <v>93</v>
      </c>
      <c r="X82">
        <v>11318065</v>
      </c>
      <c r="Y82" t="s">
        <v>94</v>
      </c>
      <c r="Z82">
        <v>61311202</v>
      </c>
      <c r="AA82" t="s">
        <v>95</v>
      </c>
      <c r="AD82">
        <v>0</v>
      </c>
      <c r="AE82" t="s">
        <v>96</v>
      </c>
      <c r="AF82">
        <v>307348</v>
      </c>
      <c r="AG82">
        <v>200389</v>
      </c>
      <c r="AH82" t="s">
        <v>97</v>
      </c>
      <c r="AI82" t="s">
        <v>516</v>
      </c>
      <c r="AJ82">
        <v>2020</v>
      </c>
      <c r="AK82" t="s">
        <v>517</v>
      </c>
      <c r="AL82" s="6">
        <v>44001</v>
      </c>
      <c r="AM82" t="s">
        <v>100</v>
      </c>
      <c r="AN82" t="s">
        <v>101</v>
      </c>
      <c r="AO82" t="s">
        <v>102</v>
      </c>
      <c r="AQ82">
        <v>65</v>
      </c>
      <c r="AR82">
        <v>6502</v>
      </c>
      <c r="AS82" t="s">
        <v>461</v>
      </c>
      <c r="AT82">
        <v>7474</v>
      </c>
      <c r="AU82" t="s">
        <v>103</v>
      </c>
      <c r="AV82" t="s">
        <v>128</v>
      </c>
      <c r="AW82">
        <v>49109011</v>
      </c>
      <c r="AX82" t="s">
        <v>524</v>
      </c>
      <c r="AZ82" t="s">
        <v>531</v>
      </c>
      <c r="BA82">
        <v>232</v>
      </c>
      <c r="BB82" t="s">
        <v>148</v>
      </c>
      <c r="BC82" s="6">
        <v>43922</v>
      </c>
      <c r="BD82" t="s">
        <v>149</v>
      </c>
      <c r="BF82" t="s">
        <v>150</v>
      </c>
      <c r="BG82" t="s">
        <v>151</v>
      </c>
      <c r="BH82">
        <v>0</v>
      </c>
      <c r="BI82">
        <v>0</v>
      </c>
      <c r="BJ82">
        <v>0</v>
      </c>
      <c r="BL82">
        <v>0</v>
      </c>
      <c r="BM82">
        <v>0</v>
      </c>
      <c r="BO82" t="s">
        <v>111</v>
      </c>
      <c r="BP82" t="s">
        <v>197</v>
      </c>
      <c r="BQ82">
        <v>0</v>
      </c>
      <c r="BU82">
        <v>291656</v>
      </c>
      <c r="BY82" s="6">
        <v>44035</v>
      </c>
      <c r="BZ82" s="9">
        <v>0.52525462962962999</v>
      </c>
      <c r="CA82" t="s">
        <v>306</v>
      </c>
      <c r="CB82" t="s">
        <v>113</v>
      </c>
    </row>
    <row r="83" spans="1:80" x14ac:dyDescent="0.25">
      <c r="A83">
        <v>108014</v>
      </c>
      <c r="B83">
        <v>201</v>
      </c>
      <c r="C83" t="s">
        <v>81</v>
      </c>
      <c r="D83" t="s">
        <v>505</v>
      </c>
      <c r="E83" t="s">
        <v>83</v>
      </c>
      <c r="G83" s="6">
        <v>44035</v>
      </c>
      <c r="H83" t="s">
        <v>0</v>
      </c>
      <c r="I83" t="s">
        <v>84</v>
      </c>
      <c r="J83" s="7" t="s">
        <v>85</v>
      </c>
      <c r="K83" s="8">
        <v>1250</v>
      </c>
      <c r="L83">
        <v>57562.5</v>
      </c>
      <c r="M83" t="s">
        <v>86</v>
      </c>
      <c r="O83" t="s">
        <v>522</v>
      </c>
      <c r="P83" s="6">
        <v>44651</v>
      </c>
      <c r="Q83">
        <v>8109</v>
      </c>
      <c r="R83" t="s">
        <v>404</v>
      </c>
      <c r="S83" t="s">
        <v>405</v>
      </c>
      <c r="T83" t="s">
        <v>141</v>
      </c>
      <c r="U83" t="s">
        <v>532</v>
      </c>
      <c r="V83" t="s">
        <v>92</v>
      </c>
      <c r="W83" t="s">
        <v>93</v>
      </c>
      <c r="X83">
        <v>11318065</v>
      </c>
      <c r="Y83" t="s">
        <v>94</v>
      </c>
      <c r="Z83">
        <v>61311202</v>
      </c>
      <c r="AA83" t="s">
        <v>95</v>
      </c>
      <c r="AD83">
        <v>0</v>
      </c>
      <c r="AE83" t="s">
        <v>96</v>
      </c>
      <c r="AF83">
        <v>307348</v>
      </c>
      <c r="AG83">
        <v>200389</v>
      </c>
      <c r="AH83" t="s">
        <v>97</v>
      </c>
      <c r="AI83" t="s">
        <v>516</v>
      </c>
      <c r="AJ83">
        <v>2020</v>
      </c>
      <c r="AK83" t="s">
        <v>517</v>
      </c>
      <c r="AL83" s="6">
        <v>44001</v>
      </c>
      <c r="AM83" t="s">
        <v>100</v>
      </c>
      <c r="AN83" t="s">
        <v>101</v>
      </c>
      <c r="AO83" t="s">
        <v>102</v>
      </c>
      <c r="AQ83">
        <v>65</v>
      </c>
      <c r="AR83">
        <v>6502</v>
      </c>
      <c r="AS83" t="s">
        <v>461</v>
      </c>
      <c r="AT83">
        <v>7474</v>
      </c>
      <c r="AU83" t="s">
        <v>103</v>
      </c>
      <c r="AV83" t="s">
        <v>128</v>
      </c>
      <c r="AW83">
        <v>49109014</v>
      </c>
      <c r="AX83" t="s">
        <v>524</v>
      </c>
      <c r="AZ83" t="s">
        <v>533</v>
      </c>
      <c r="BA83">
        <v>232</v>
      </c>
      <c r="BB83" t="s">
        <v>148</v>
      </c>
      <c r="BC83" s="6">
        <v>43922</v>
      </c>
      <c r="BD83" t="s">
        <v>149</v>
      </c>
      <c r="BF83" t="s">
        <v>150</v>
      </c>
      <c r="BG83" t="s">
        <v>151</v>
      </c>
      <c r="BH83">
        <v>0</v>
      </c>
      <c r="BI83">
        <v>0</v>
      </c>
      <c r="BJ83">
        <v>0</v>
      </c>
      <c r="BL83">
        <v>0</v>
      </c>
      <c r="BM83">
        <v>0</v>
      </c>
      <c r="BO83" t="s">
        <v>111</v>
      </c>
      <c r="BP83" t="s">
        <v>197</v>
      </c>
      <c r="BQ83">
        <v>0</v>
      </c>
      <c r="BU83">
        <v>291657</v>
      </c>
      <c r="BY83" s="6">
        <v>44035</v>
      </c>
      <c r="BZ83" s="9">
        <v>0.526747685185185</v>
      </c>
      <c r="CA83" t="s">
        <v>306</v>
      </c>
      <c r="CB83" t="s">
        <v>113</v>
      </c>
    </row>
    <row r="84" spans="1:80" x14ac:dyDescent="0.25">
      <c r="A84">
        <v>108014</v>
      </c>
      <c r="B84">
        <v>201</v>
      </c>
      <c r="C84" t="s">
        <v>81</v>
      </c>
      <c r="D84" t="s">
        <v>505</v>
      </c>
      <c r="E84" t="s">
        <v>83</v>
      </c>
      <c r="G84" s="6">
        <v>44035</v>
      </c>
      <c r="H84" t="s">
        <v>0</v>
      </c>
      <c r="I84" t="s">
        <v>84</v>
      </c>
      <c r="J84" s="7" t="s">
        <v>85</v>
      </c>
      <c r="K84" s="8">
        <v>1250</v>
      </c>
      <c r="L84">
        <v>57562.5</v>
      </c>
      <c r="M84" t="s">
        <v>86</v>
      </c>
      <c r="O84" t="s">
        <v>522</v>
      </c>
      <c r="P84" s="6">
        <v>44651</v>
      </c>
      <c r="Q84">
        <v>8109</v>
      </c>
      <c r="R84" t="s">
        <v>404</v>
      </c>
      <c r="S84" t="s">
        <v>405</v>
      </c>
      <c r="T84" t="s">
        <v>141</v>
      </c>
      <c r="U84" t="s">
        <v>534</v>
      </c>
      <c r="V84" t="s">
        <v>92</v>
      </c>
      <c r="W84" t="s">
        <v>93</v>
      </c>
      <c r="X84">
        <v>11318065</v>
      </c>
      <c r="Y84" t="s">
        <v>94</v>
      </c>
      <c r="Z84">
        <v>61311202</v>
      </c>
      <c r="AA84" t="s">
        <v>95</v>
      </c>
      <c r="AD84">
        <v>0</v>
      </c>
      <c r="AE84" t="s">
        <v>96</v>
      </c>
      <c r="AF84">
        <v>307348</v>
      </c>
      <c r="AG84">
        <v>200389</v>
      </c>
      <c r="AH84" t="s">
        <v>97</v>
      </c>
      <c r="AI84" t="s">
        <v>516</v>
      </c>
      <c r="AJ84">
        <v>2020</v>
      </c>
      <c r="AK84" t="s">
        <v>517</v>
      </c>
      <c r="AL84" s="6">
        <v>44001</v>
      </c>
      <c r="AM84" t="s">
        <v>100</v>
      </c>
      <c r="AN84" t="s">
        <v>101</v>
      </c>
      <c r="AO84" t="s">
        <v>102</v>
      </c>
      <c r="AQ84">
        <v>65</v>
      </c>
      <c r="AR84">
        <v>6502</v>
      </c>
      <c r="AS84" t="s">
        <v>461</v>
      </c>
      <c r="AT84">
        <v>7474</v>
      </c>
      <c r="AU84" t="s">
        <v>103</v>
      </c>
      <c r="AV84" t="s">
        <v>128</v>
      </c>
      <c r="AW84">
        <v>49109018</v>
      </c>
      <c r="AX84" t="s">
        <v>524</v>
      </c>
      <c r="AZ84" t="s">
        <v>535</v>
      </c>
      <c r="BA84">
        <v>232</v>
      </c>
      <c r="BB84" t="s">
        <v>148</v>
      </c>
      <c r="BC84" s="6">
        <v>43922</v>
      </c>
      <c r="BD84" t="s">
        <v>149</v>
      </c>
      <c r="BF84" t="s">
        <v>150</v>
      </c>
      <c r="BG84" t="s">
        <v>151</v>
      </c>
      <c r="BH84">
        <v>0</v>
      </c>
      <c r="BI84">
        <v>0</v>
      </c>
      <c r="BJ84">
        <v>0</v>
      </c>
      <c r="BL84">
        <v>0</v>
      </c>
      <c r="BM84">
        <v>0</v>
      </c>
      <c r="BO84" t="s">
        <v>111</v>
      </c>
      <c r="BP84" t="s">
        <v>197</v>
      </c>
      <c r="BQ84">
        <v>0</v>
      </c>
      <c r="BU84">
        <v>291658</v>
      </c>
      <c r="BY84" s="6">
        <v>44035</v>
      </c>
      <c r="BZ84" s="9">
        <v>0.52791666666666703</v>
      </c>
      <c r="CA84" t="s">
        <v>306</v>
      </c>
      <c r="CB84" t="s">
        <v>113</v>
      </c>
    </row>
    <row r="85" spans="1:80" x14ac:dyDescent="0.25">
      <c r="A85">
        <v>108014</v>
      </c>
      <c r="B85">
        <v>201</v>
      </c>
      <c r="C85" t="s">
        <v>81</v>
      </c>
      <c r="D85" t="s">
        <v>505</v>
      </c>
      <c r="E85" t="s">
        <v>83</v>
      </c>
      <c r="G85" s="6">
        <v>44050</v>
      </c>
      <c r="H85" t="s">
        <v>0</v>
      </c>
      <c r="I85" t="s">
        <v>84</v>
      </c>
      <c r="J85" s="7" t="s">
        <v>85</v>
      </c>
      <c r="K85" s="8">
        <v>1000</v>
      </c>
      <c r="L85">
        <v>46050</v>
      </c>
      <c r="M85" t="s">
        <v>86</v>
      </c>
      <c r="O85" t="s">
        <v>536</v>
      </c>
      <c r="P85" s="6">
        <v>44651</v>
      </c>
      <c r="Q85">
        <v>8109</v>
      </c>
      <c r="R85" t="s">
        <v>404</v>
      </c>
      <c r="S85" t="s">
        <v>405</v>
      </c>
      <c r="T85" t="s">
        <v>141</v>
      </c>
      <c r="U85" t="s">
        <v>537</v>
      </c>
      <c r="V85" t="s">
        <v>92</v>
      </c>
      <c r="W85" t="s">
        <v>93</v>
      </c>
      <c r="X85">
        <v>11318065</v>
      </c>
      <c r="Y85" t="s">
        <v>94</v>
      </c>
      <c r="Z85">
        <v>61311202</v>
      </c>
      <c r="AA85" t="s">
        <v>95</v>
      </c>
      <c r="AD85">
        <v>0</v>
      </c>
      <c r="AE85" t="s">
        <v>96</v>
      </c>
      <c r="AF85">
        <v>310361</v>
      </c>
      <c r="AG85">
        <v>205958</v>
      </c>
      <c r="AH85" t="s">
        <v>97</v>
      </c>
      <c r="AI85" t="s">
        <v>538</v>
      </c>
      <c r="AJ85">
        <v>2020</v>
      </c>
      <c r="AK85" t="s">
        <v>539</v>
      </c>
      <c r="AL85" s="6">
        <v>44036</v>
      </c>
      <c r="AM85" t="s">
        <v>100</v>
      </c>
      <c r="AN85" t="s">
        <v>101</v>
      </c>
      <c r="AO85" t="s">
        <v>102</v>
      </c>
      <c r="AQ85">
        <v>65</v>
      </c>
      <c r="AR85">
        <v>6502</v>
      </c>
      <c r="AS85" t="s">
        <v>461</v>
      </c>
      <c r="AT85">
        <v>7474</v>
      </c>
      <c r="AU85" t="s">
        <v>103</v>
      </c>
      <c r="AV85" t="s">
        <v>128</v>
      </c>
      <c r="AW85">
        <v>50625921</v>
      </c>
      <c r="AX85" t="s">
        <v>540</v>
      </c>
      <c r="AZ85" t="s">
        <v>541</v>
      </c>
      <c r="BA85">
        <v>232</v>
      </c>
      <c r="BB85" t="s">
        <v>148</v>
      </c>
      <c r="BC85" s="6">
        <v>43922</v>
      </c>
      <c r="BD85" t="s">
        <v>149</v>
      </c>
      <c r="BF85" t="s">
        <v>109</v>
      </c>
      <c r="BG85" t="s">
        <v>110</v>
      </c>
      <c r="BH85">
        <v>0</v>
      </c>
      <c r="BI85">
        <v>0</v>
      </c>
      <c r="BJ85">
        <v>0</v>
      </c>
      <c r="BL85">
        <v>0</v>
      </c>
      <c r="BM85">
        <v>0</v>
      </c>
      <c r="BO85" t="s">
        <v>111</v>
      </c>
      <c r="BP85" t="s">
        <v>205</v>
      </c>
      <c r="BQ85">
        <v>0</v>
      </c>
      <c r="BU85">
        <v>293430</v>
      </c>
      <c r="BY85" s="6">
        <v>44050</v>
      </c>
      <c r="BZ85" s="9">
        <v>0.67869212962962999</v>
      </c>
      <c r="CA85" t="s">
        <v>306</v>
      </c>
      <c r="CB85" t="s">
        <v>113</v>
      </c>
    </row>
    <row r="86" spans="1:80" x14ac:dyDescent="0.25">
      <c r="A86">
        <v>108014</v>
      </c>
      <c r="B86">
        <v>201</v>
      </c>
      <c r="C86" t="s">
        <v>81</v>
      </c>
      <c r="D86" t="s">
        <v>505</v>
      </c>
      <c r="E86" t="s">
        <v>83</v>
      </c>
      <c r="G86" s="6">
        <v>44050</v>
      </c>
      <c r="H86" t="s">
        <v>0</v>
      </c>
      <c r="I86" t="s">
        <v>84</v>
      </c>
      <c r="J86" s="7" t="s">
        <v>85</v>
      </c>
      <c r="K86" s="8">
        <v>1000</v>
      </c>
      <c r="L86">
        <v>46050</v>
      </c>
      <c r="M86" t="s">
        <v>86</v>
      </c>
      <c r="O86" t="s">
        <v>536</v>
      </c>
      <c r="P86" s="6">
        <v>44651</v>
      </c>
      <c r="Q86">
        <v>8109</v>
      </c>
      <c r="R86" t="s">
        <v>404</v>
      </c>
      <c r="S86" t="s">
        <v>405</v>
      </c>
      <c r="T86" t="s">
        <v>141</v>
      </c>
      <c r="U86" t="s">
        <v>542</v>
      </c>
      <c r="V86" t="s">
        <v>92</v>
      </c>
      <c r="W86" t="s">
        <v>93</v>
      </c>
      <c r="X86">
        <v>11318065</v>
      </c>
      <c r="Y86" t="s">
        <v>94</v>
      </c>
      <c r="Z86">
        <v>61311202</v>
      </c>
      <c r="AA86" t="s">
        <v>95</v>
      </c>
      <c r="AD86">
        <v>0</v>
      </c>
      <c r="AE86" t="s">
        <v>96</v>
      </c>
      <c r="AF86">
        <v>310361</v>
      </c>
      <c r="AG86">
        <v>205958</v>
      </c>
      <c r="AH86" t="s">
        <v>97</v>
      </c>
      <c r="AI86" t="s">
        <v>538</v>
      </c>
      <c r="AJ86">
        <v>2020</v>
      </c>
      <c r="AK86" t="s">
        <v>539</v>
      </c>
      <c r="AL86" s="6">
        <v>44036</v>
      </c>
      <c r="AM86" t="s">
        <v>100</v>
      </c>
      <c r="AN86" t="s">
        <v>101</v>
      </c>
      <c r="AO86" t="s">
        <v>102</v>
      </c>
      <c r="AQ86">
        <v>65</v>
      </c>
      <c r="AR86">
        <v>6502</v>
      </c>
      <c r="AS86" t="s">
        <v>461</v>
      </c>
      <c r="AT86">
        <v>7474</v>
      </c>
      <c r="AU86" t="s">
        <v>103</v>
      </c>
      <c r="AV86" t="s">
        <v>128</v>
      </c>
      <c r="AW86">
        <v>50625923</v>
      </c>
      <c r="AX86" t="s">
        <v>543</v>
      </c>
      <c r="AZ86" t="s">
        <v>544</v>
      </c>
      <c r="BA86">
        <v>232</v>
      </c>
      <c r="BB86" t="s">
        <v>148</v>
      </c>
      <c r="BC86" s="6">
        <v>43922</v>
      </c>
      <c r="BD86" t="s">
        <v>149</v>
      </c>
      <c r="BF86" t="s">
        <v>109</v>
      </c>
      <c r="BG86" t="s">
        <v>110</v>
      </c>
      <c r="BH86">
        <v>0</v>
      </c>
      <c r="BI86">
        <v>0</v>
      </c>
      <c r="BJ86">
        <v>0</v>
      </c>
      <c r="BL86">
        <v>0</v>
      </c>
      <c r="BM86">
        <v>0</v>
      </c>
      <c r="BO86" t="s">
        <v>111</v>
      </c>
      <c r="BP86" t="s">
        <v>205</v>
      </c>
      <c r="BQ86">
        <v>0</v>
      </c>
      <c r="BU86">
        <v>293431</v>
      </c>
      <c r="BY86" s="6">
        <v>44050</v>
      </c>
      <c r="BZ86" s="9">
        <v>0.681377314814815</v>
      </c>
      <c r="CA86" t="s">
        <v>306</v>
      </c>
      <c r="CB86" t="s">
        <v>113</v>
      </c>
    </row>
    <row r="87" spans="1:80" x14ac:dyDescent="0.25">
      <c r="A87">
        <v>108014</v>
      </c>
      <c r="B87">
        <v>201</v>
      </c>
      <c r="C87" t="s">
        <v>81</v>
      </c>
      <c r="D87" t="s">
        <v>505</v>
      </c>
      <c r="E87" t="s">
        <v>83</v>
      </c>
      <c r="G87" s="6">
        <v>44053</v>
      </c>
      <c r="H87" t="s">
        <v>0</v>
      </c>
      <c r="I87" t="s">
        <v>84</v>
      </c>
      <c r="J87" s="7" t="s">
        <v>85</v>
      </c>
      <c r="K87" s="8">
        <v>1000</v>
      </c>
      <c r="L87">
        <v>46050</v>
      </c>
      <c r="M87" t="s">
        <v>86</v>
      </c>
      <c r="O87" t="s">
        <v>545</v>
      </c>
      <c r="P87" s="6">
        <v>44651</v>
      </c>
      <c r="Q87">
        <v>8109</v>
      </c>
      <c r="R87" t="s">
        <v>404</v>
      </c>
      <c r="S87" t="s">
        <v>405</v>
      </c>
      <c r="T87" t="s">
        <v>141</v>
      </c>
      <c r="U87" t="s">
        <v>546</v>
      </c>
      <c r="V87" t="s">
        <v>92</v>
      </c>
      <c r="W87" t="s">
        <v>93</v>
      </c>
      <c r="X87">
        <v>11318065</v>
      </c>
      <c r="Y87" t="s">
        <v>94</v>
      </c>
      <c r="Z87">
        <v>61311202</v>
      </c>
      <c r="AA87" t="s">
        <v>95</v>
      </c>
      <c r="AD87">
        <v>0</v>
      </c>
      <c r="AE87" t="s">
        <v>96</v>
      </c>
      <c r="AF87">
        <v>310361</v>
      </c>
      <c r="AG87">
        <v>205958</v>
      </c>
      <c r="AH87" t="s">
        <v>97</v>
      </c>
      <c r="AI87" t="s">
        <v>538</v>
      </c>
      <c r="AJ87">
        <v>2020</v>
      </c>
      <c r="AK87" t="s">
        <v>539</v>
      </c>
      <c r="AL87" s="6">
        <v>44036</v>
      </c>
      <c r="AM87" t="s">
        <v>100</v>
      </c>
      <c r="AN87" t="s">
        <v>101</v>
      </c>
      <c r="AO87" t="s">
        <v>102</v>
      </c>
      <c r="AQ87">
        <v>65</v>
      </c>
      <c r="AR87">
        <v>6502</v>
      </c>
      <c r="AS87" t="s">
        <v>461</v>
      </c>
      <c r="AT87">
        <v>7474</v>
      </c>
      <c r="AU87" t="s">
        <v>103</v>
      </c>
      <c r="AV87" t="s">
        <v>128</v>
      </c>
      <c r="AW87">
        <v>51018363</v>
      </c>
      <c r="AX87" t="s">
        <v>547</v>
      </c>
      <c r="AZ87" t="s">
        <v>548</v>
      </c>
      <c r="BA87">
        <v>232</v>
      </c>
      <c r="BB87" t="s">
        <v>148</v>
      </c>
      <c r="BC87" s="6">
        <v>43922</v>
      </c>
      <c r="BD87" t="s">
        <v>149</v>
      </c>
      <c r="BF87" t="s">
        <v>120</v>
      </c>
      <c r="BG87" t="s">
        <v>121</v>
      </c>
      <c r="BH87">
        <v>0</v>
      </c>
      <c r="BI87">
        <v>0</v>
      </c>
      <c r="BJ87">
        <v>0</v>
      </c>
      <c r="BL87">
        <v>0</v>
      </c>
      <c r="BM87">
        <v>0</v>
      </c>
      <c r="BO87" t="s">
        <v>111</v>
      </c>
      <c r="BP87" t="s">
        <v>205</v>
      </c>
      <c r="BQ87">
        <v>0</v>
      </c>
      <c r="BU87">
        <v>293647</v>
      </c>
      <c r="BY87" s="6">
        <v>44054</v>
      </c>
      <c r="BZ87" s="9">
        <v>0.40758101851851902</v>
      </c>
      <c r="CA87" t="s">
        <v>306</v>
      </c>
      <c r="CB87" t="s">
        <v>113</v>
      </c>
    </row>
    <row r="88" spans="1:80" x14ac:dyDescent="0.25">
      <c r="A88">
        <v>108014</v>
      </c>
      <c r="B88">
        <v>201</v>
      </c>
      <c r="C88" t="s">
        <v>81</v>
      </c>
      <c r="D88" t="s">
        <v>505</v>
      </c>
      <c r="E88" t="s">
        <v>83</v>
      </c>
      <c r="G88" s="6">
        <v>44053</v>
      </c>
      <c r="H88" t="s">
        <v>0</v>
      </c>
      <c r="I88" t="s">
        <v>84</v>
      </c>
      <c r="J88" s="7" t="s">
        <v>85</v>
      </c>
      <c r="K88" s="8">
        <v>1000</v>
      </c>
      <c r="L88">
        <v>46050</v>
      </c>
      <c r="M88" t="s">
        <v>86</v>
      </c>
      <c r="O88" t="s">
        <v>545</v>
      </c>
      <c r="P88" s="6">
        <v>44651</v>
      </c>
      <c r="Q88">
        <v>8109</v>
      </c>
      <c r="R88" t="s">
        <v>404</v>
      </c>
      <c r="S88" t="s">
        <v>405</v>
      </c>
      <c r="T88" t="s">
        <v>141</v>
      </c>
      <c r="U88" t="s">
        <v>549</v>
      </c>
      <c r="V88" t="s">
        <v>92</v>
      </c>
      <c r="W88" t="s">
        <v>93</v>
      </c>
      <c r="X88">
        <v>11318065</v>
      </c>
      <c r="Y88" t="s">
        <v>94</v>
      </c>
      <c r="Z88">
        <v>61311202</v>
      </c>
      <c r="AA88" t="s">
        <v>95</v>
      </c>
      <c r="AD88">
        <v>0</v>
      </c>
      <c r="AE88" t="s">
        <v>96</v>
      </c>
      <c r="AF88">
        <v>310361</v>
      </c>
      <c r="AG88">
        <v>205958</v>
      </c>
      <c r="AH88" t="s">
        <v>97</v>
      </c>
      <c r="AI88" t="s">
        <v>538</v>
      </c>
      <c r="AJ88">
        <v>2020</v>
      </c>
      <c r="AK88" t="s">
        <v>539</v>
      </c>
      <c r="AL88" s="6">
        <v>44036</v>
      </c>
      <c r="AM88" t="s">
        <v>100</v>
      </c>
      <c r="AN88" t="s">
        <v>101</v>
      </c>
      <c r="AO88" t="s">
        <v>102</v>
      </c>
      <c r="AQ88">
        <v>65</v>
      </c>
      <c r="AR88">
        <v>6502</v>
      </c>
      <c r="AS88" t="s">
        <v>461</v>
      </c>
      <c r="AT88">
        <v>7474</v>
      </c>
      <c r="AU88" t="s">
        <v>103</v>
      </c>
      <c r="AV88" t="s">
        <v>128</v>
      </c>
      <c r="AW88">
        <v>51018382</v>
      </c>
      <c r="AX88" t="s">
        <v>550</v>
      </c>
      <c r="AZ88" t="s">
        <v>551</v>
      </c>
      <c r="BA88">
        <v>232</v>
      </c>
      <c r="BB88" t="s">
        <v>148</v>
      </c>
      <c r="BC88" s="6">
        <v>43922</v>
      </c>
      <c r="BD88" t="s">
        <v>149</v>
      </c>
      <c r="BF88" t="s">
        <v>120</v>
      </c>
      <c r="BG88" t="s">
        <v>121</v>
      </c>
      <c r="BH88">
        <v>0</v>
      </c>
      <c r="BI88">
        <v>0</v>
      </c>
      <c r="BJ88">
        <v>0</v>
      </c>
      <c r="BL88">
        <v>0</v>
      </c>
      <c r="BM88">
        <v>0</v>
      </c>
      <c r="BO88" t="s">
        <v>111</v>
      </c>
      <c r="BP88" t="s">
        <v>205</v>
      </c>
      <c r="BQ88">
        <v>0</v>
      </c>
      <c r="BU88">
        <v>293648</v>
      </c>
      <c r="BY88" s="6">
        <v>44054</v>
      </c>
      <c r="BZ88" s="9">
        <v>0.40875</v>
      </c>
      <c r="CA88" t="s">
        <v>306</v>
      </c>
      <c r="CB88" t="s">
        <v>113</v>
      </c>
    </row>
    <row r="89" spans="1:80" x14ac:dyDescent="0.25">
      <c r="A89">
        <v>108014</v>
      </c>
      <c r="B89">
        <v>201</v>
      </c>
      <c r="C89" t="s">
        <v>81</v>
      </c>
      <c r="D89" t="s">
        <v>505</v>
      </c>
      <c r="E89" t="s">
        <v>83</v>
      </c>
      <c r="G89" s="6">
        <v>44053</v>
      </c>
      <c r="H89" t="s">
        <v>0</v>
      </c>
      <c r="I89" t="s">
        <v>84</v>
      </c>
      <c r="J89" s="7" t="s">
        <v>85</v>
      </c>
      <c r="K89" s="8">
        <v>1000</v>
      </c>
      <c r="L89">
        <v>46050</v>
      </c>
      <c r="M89" t="s">
        <v>86</v>
      </c>
      <c r="O89" t="s">
        <v>545</v>
      </c>
      <c r="P89" s="6">
        <v>44651</v>
      </c>
      <c r="Q89">
        <v>8109</v>
      </c>
      <c r="R89" t="s">
        <v>404</v>
      </c>
      <c r="S89" t="s">
        <v>405</v>
      </c>
      <c r="T89" t="s">
        <v>141</v>
      </c>
      <c r="U89" t="s">
        <v>552</v>
      </c>
      <c r="V89" t="s">
        <v>92</v>
      </c>
      <c r="W89" t="s">
        <v>93</v>
      </c>
      <c r="X89">
        <v>11318065</v>
      </c>
      <c r="Y89" t="s">
        <v>94</v>
      </c>
      <c r="Z89">
        <v>61311202</v>
      </c>
      <c r="AA89" t="s">
        <v>95</v>
      </c>
      <c r="AD89">
        <v>0</v>
      </c>
      <c r="AE89" t="s">
        <v>96</v>
      </c>
      <c r="AF89">
        <v>310361</v>
      </c>
      <c r="AG89">
        <v>205958</v>
      </c>
      <c r="AH89" t="s">
        <v>97</v>
      </c>
      <c r="AI89" t="s">
        <v>538</v>
      </c>
      <c r="AJ89">
        <v>2020</v>
      </c>
      <c r="AK89" t="s">
        <v>539</v>
      </c>
      <c r="AL89" s="6">
        <v>44036</v>
      </c>
      <c r="AM89" t="s">
        <v>100</v>
      </c>
      <c r="AN89" t="s">
        <v>101</v>
      </c>
      <c r="AO89" t="s">
        <v>102</v>
      </c>
      <c r="AQ89">
        <v>65</v>
      </c>
      <c r="AR89">
        <v>6502</v>
      </c>
      <c r="AS89" t="s">
        <v>461</v>
      </c>
      <c r="AT89">
        <v>7474</v>
      </c>
      <c r="AU89" t="s">
        <v>103</v>
      </c>
      <c r="AV89" t="s">
        <v>128</v>
      </c>
      <c r="AW89">
        <v>51018385</v>
      </c>
      <c r="AX89" t="s">
        <v>550</v>
      </c>
      <c r="AZ89" t="s">
        <v>553</v>
      </c>
      <c r="BA89">
        <v>232</v>
      </c>
      <c r="BB89" t="s">
        <v>148</v>
      </c>
      <c r="BC89" s="6">
        <v>43922</v>
      </c>
      <c r="BD89" t="s">
        <v>149</v>
      </c>
      <c r="BF89" t="s">
        <v>120</v>
      </c>
      <c r="BG89" t="s">
        <v>121</v>
      </c>
      <c r="BH89">
        <v>0</v>
      </c>
      <c r="BI89">
        <v>0</v>
      </c>
      <c r="BJ89">
        <v>0</v>
      </c>
      <c r="BL89">
        <v>0</v>
      </c>
      <c r="BM89">
        <v>0</v>
      </c>
      <c r="BO89" t="s">
        <v>111</v>
      </c>
      <c r="BP89" t="s">
        <v>205</v>
      </c>
      <c r="BQ89">
        <v>0</v>
      </c>
      <c r="BU89">
        <v>293649</v>
      </c>
      <c r="BY89" s="6">
        <v>44054</v>
      </c>
      <c r="BZ89" s="9">
        <v>0.40922453703703698</v>
      </c>
      <c r="CA89" t="s">
        <v>306</v>
      </c>
      <c r="CB89" t="s">
        <v>113</v>
      </c>
    </row>
    <row r="90" spans="1:80" x14ac:dyDescent="0.25">
      <c r="A90">
        <v>108014</v>
      </c>
      <c r="B90">
        <v>201</v>
      </c>
      <c r="C90" t="s">
        <v>81</v>
      </c>
      <c r="D90" t="s">
        <v>505</v>
      </c>
      <c r="E90" t="s">
        <v>83</v>
      </c>
      <c r="G90" s="6">
        <v>44054</v>
      </c>
      <c r="H90" t="s">
        <v>0</v>
      </c>
      <c r="I90" t="s">
        <v>84</v>
      </c>
      <c r="J90" s="7" t="s">
        <v>85</v>
      </c>
      <c r="K90" s="8">
        <v>1000</v>
      </c>
      <c r="L90">
        <v>46050</v>
      </c>
      <c r="M90" t="s">
        <v>86</v>
      </c>
      <c r="O90" t="s">
        <v>536</v>
      </c>
      <c r="P90" s="6">
        <v>44651</v>
      </c>
      <c r="Q90">
        <v>8109</v>
      </c>
      <c r="R90" t="s">
        <v>404</v>
      </c>
      <c r="S90" t="s">
        <v>405</v>
      </c>
      <c r="T90" t="s">
        <v>141</v>
      </c>
      <c r="U90" t="s">
        <v>554</v>
      </c>
      <c r="V90" t="s">
        <v>92</v>
      </c>
      <c r="W90" t="s">
        <v>93</v>
      </c>
      <c r="X90">
        <v>11318065</v>
      </c>
      <c r="Y90" t="s">
        <v>94</v>
      </c>
      <c r="Z90">
        <v>61311202</v>
      </c>
      <c r="AA90" t="s">
        <v>95</v>
      </c>
      <c r="AD90">
        <v>0</v>
      </c>
      <c r="AE90" t="s">
        <v>96</v>
      </c>
      <c r="AF90">
        <v>310361</v>
      </c>
      <c r="AG90">
        <v>205958</v>
      </c>
      <c r="AH90" t="s">
        <v>97</v>
      </c>
      <c r="AI90" t="s">
        <v>538</v>
      </c>
      <c r="AJ90">
        <v>2020</v>
      </c>
      <c r="AK90" t="s">
        <v>539</v>
      </c>
      <c r="AL90" s="6">
        <v>44036</v>
      </c>
      <c r="AM90" t="s">
        <v>100</v>
      </c>
      <c r="AN90" t="s">
        <v>101</v>
      </c>
      <c r="AO90" t="s">
        <v>102</v>
      </c>
      <c r="AQ90">
        <v>65</v>
      </c>
      <c r="AR90">
        <v>6502</v>
      </c>
      <c r="AS90" t="s">
        <v>461</v>
      </c>
      <c r="AT90">
        <v>7474</v>
      </c>
      <c r="AU90" t="s">
        <v>103</v>
      </c>
      <c r="AV90" t="s">
        <v>128</v>
      </c>
      <c r="AW90">
        <v>51017046</v>
      </c>
      <c r="AX90" t="s">
        <v>550</v>
      </c>
      <c r="AZ90" t="s">
        <v>555</v>
      </c>
      <c r="BA90">
        <v>232</v>
      </c>
      <c r="BB90" t="s">
        <v>148</v>
      </c>
      <c r="BC90" s="6">
        <v>43922</v>
      </c>
      <c r="BD90" t="s">
        <v>149</v>
      </c>
      <c r="BF90" t="s">
        <v>150</v>
      </c>
      <c r="BG90" t="s">
        <v>151</v>
      </c>
      <c r="BH90">
        <v>0</v>
      </c>
      <c r="BI90">
        <v>0</v>
      </c>
      <c r="BJ90">
        <v>0</v>
      </c>
      <c r="BL90">
        <v>0</v>
      </c>
      <c r="BM90">
        <v>0</v>
      </c>
      <c r="BO90" t="s">
        <v>111</v>
      </c>
      <c r="BP90" t="s">
        <v>205</v>
      </c>
      <c r="BQ90">
        <v>0</v>
      </c>
      <c r="BU90">
        <v>293610</v>
      </c>
      <c r="BY90" s="6">
        <v>44054</v>
      </c>
      <c r="BZ90" s="9">
        <v>0.34847222222222202</v>
      </c>
      <c r="CA90" t="s">
        <v>306</v>
      </c>
      <c r="CB90" t="s">
        <v>113</v>
      </c>
    </row>
    <row r="91" spans="1:80" x14ac:dyDescent="0.25">
      <c r="A91">
        <v>108014</v>
      </c>
      <c r="B91">
        <v>201</v>
      </c>
      <c r="C91" t="s">
        <v>81</v>
      </c>
      <c r="D91" t="s">
        <v>505</v>
      </c>
      <c r="E91" t="s">
        <v>83</v>
      </c>
      <c r="G91" s="6">
        <v>44054</v>
      </c>
      <c r="H91" t="s">
        <v>0</v>
      </c>
      <c r="I91" t="s">
        <v>84</v>
      </c>
      <c r="J91" s="7" t="s">
        <v>85</v>
      </c>
      <c r="K91" s="8">
        <v>1000</v>
      </c>
      <c r="L91">
        <v>46050</v>
      </c>
      <c r="M91" t="s">
        <v>86</v>
      </c>
      <c r="O91" t="s">
        <v>536</v>
      </c>
      <c r="P91" s="6">
        <v>44651</v>
      </c>
      <c r="Q91">
        <v>8109</v>
      </c>
      <c r="R91" t="s">
        <v>404</v>
      </c>
      <c r="S91" t="s">
        <v>405</v>
      </c>
      <c r="T91" t="s">
        <v>141</v>
      </c>
      <c r="U91" t="s">
        <v>556</v>
      </c>
      <c r="V91" t="s">
        <v>92</v>
      </c>
      <c r="W91" t="s">
        <v>93</v>
      </c>
      <c r="X91">
        <v>11318065</v>
      </c>
      <c r="Y91" t="s">
        <v>94</v>
      </c>
      <c r="Z91">
        <v>61311202</v>
      </c>
      <c r="AA91" t="s">
        <v>95</v>
      </c>
      <c r="AD91">
        <v>0</v>
      </c>
      <c r="AE91" t="s">
        <v>96</v>
      </c>
      <c r="AF91">
        <v>310361</v>
      </c>
      <c r="AG91">
        <v>205958</v>
      </c>
      <c r="AH91" t="s">
        <v>97</v>
      </c>
      <c r="AI91" t="s">
        <v>538</v>
      </c>
      <c r="AJ91">
        <v>2020</v>
      </c>
      <c r="AK91" t="s">
        <v>539</v>
      </c>
      <c r="AL91" s="6">
        <v>44036</v>
      </c>
      <c r="AM91" t="s">
        <v>100</v>
      </c>
      <c r="AN91" t="s">
        <v>101</v>
      </c>
      <c r="AO91" t="s">
        <v>102</v>
      </c>
      <c r="AQ91">
        <v>65</v>
      </c>
      <c r="AR91">
        <v>6502</v>
      </c>
      <c r="AS91" t="s">
        <v>461</v>
      </c>
      <c r="AT91">
        <v>7474</v>
      </c>
      <c r="AU91" t="s">
        <v>103</v>
      </c>
      <c r="AV91" t="s">
        <v>128</v>
      </c>
      <c r="AW91">
        <v>51017034</v>
      </c>
      <c r="AX91" t="s">
        <v>550</v>
      </c>
      <c r="AZ91" t="s">
        <v>557</v>
      </c>
      <c r="BA91">
        <v>232</v>
      </c>
      <c r="BB91" t="s">
        <v>148</v>
      </c>
      <c r="BC91" s="6">
        <v>43922</v>
      </c>
      <c r="BD91" t="s">
        <v>149</v>
      </c>
      <c r="BF91" t="s">
        <v>150</v>
      </c>
      <c r="BG91" t="s">
        <v>151</v>
      </c>
      <c r="BH91">
        <v>0</v>
      </c>
      <c r="BI91">
        <v>0</v>
      </c>
      <c r="BJ91">
        <v>0</v>
      </c>
      <c r="BL91">
        <v>0</v>
      </c>
      <c r="BM91">
        <v>0</v>
      </c>
      <c r="BO91" t="s">
        <v>111</v>
      </c>
      <c r="BP91" t="s">
        <v>205</v>
      </c>
      <c r="BQ91">
        <v>0</v>
      </c>
      <c r="BU91">
        <v>293608</v>
      </c>
      <c r="BY91" s="6">
        <v>44054</v>
      </c>
      <c r="BZ91" s="9">
        <v>0.34652777777777799</v>
      </c>
      <c r="CA91" t="s">
        <v>306</v>
      </c>
      <c r="CB91" t="s">
        <v>113</v>
      </c>
    </row>
    <row r="92" spans="1:80" x14ac:dyDescent="0.25">
      <c r="A92">
        <v>108014</v>
      </c>
      <c r="B92">
        <v>201</v>
      </c>
      <c r="C92" t="s">
        <v>81</v>
      </c>
      <c r="D92" t="s">
        <v>505</v>
      </c>
      <c r="E92" t="s">
        <v>83</v>
      </c>
      <c r="G92" s="6">
        <v>44054</v>
      </c>
      <c r="H92" t="s">
        <v>0</v>
      </c>
      <c r="I92" t="s">
        <v>84</v>
      </c>
      <c r="J92" s="7" t="s">
        <v>85</v>
      </c>
      <c r="K92" s="8">
        <v>1000</v>
      </c>
      <c r="L92">
        <v>46050</v>
      </c>
      <c r="M92" t="s">
        <v>86</v>
      </c>
      <c r="O92" t="s">
        <v>536</v>
      </c>
      <c r="P92" s="6">
        <v>44651</v>
      </c>
      <c r="Q92">
        <v>8109</v>
      </c>
      <c r="R92" t="s">
        <v>404</v>
      </c>
      <c r="S92" t="s">
        <v>405</v>
      </c>
      <c r="T92" t="s">
        <v>141</v>
      </c>
      <c r="U92" t="s">
        <v>558</v>
      </c>
      <c r="V92" t="s">
        <v>92</v>
      </c>
      <c r="W92" t="s">
        <v>93</v>
      </c>
      <c r="X92">
        <v>11318065</v>
      </c>
      <c r="Y92" t="s">
        <v>94</v>
      </c>
      <c r="Z92">
        <v>61311202</v>
      </c>
      <c r="AA92" t="s">
        <v>95</v>
      </c>
      <c r="AD92">
        <v>0</v>
      </c>
      <c r="AE92" t="s">
        <v>96</v>
      </c>
      <c r="AF92">
        <v>310361</v>
      </c>
      <c r="AG92">
        <v>205958</v>
      </c>
      <c r="AH92" t="s">
        <v>97</v>
      </c>
      <c r="AI92" t="s">
        <v>538</v>
      </c>
      <c r="AJ92">
        <v>2020</v>
      </c>
      <c r="AK92" t="s">
        <v>539</v>
      </c>
      <c r="AL92" s="6">
        <v>44036</v>
      </c>
      <c r="AM92" t="s">
        <v>100</v>
      </c>
      <c r="AN92" t="s">
        <v>101</v>
      </c>
      <c r="AO92" t="s">
        <v>102</v>
      </c>
      <c r="AQ92">
        <v>65</v>
      </c>
      <c r="AR92">
        <v>6502</v>
      </c>
      <c r="AS92" t="s">
        <v>461</v>
      </c>
      <c r="AT92">
        <v>7474</v>
      </c>
      <c r="AU92" t="s">
        <v>103</v>
      </c>
      <c r="AV92" t="s">
        <v>128</v>
      </c>
      <c r="AW92">
        <v>51017037</v>
      </c>
      <c r="AX92" t="s">
        <v>550</v>
      </c>
      <c r="AZ92" t="s">
        <v>559</v>
      </c>
      <c r="BA92">
        <v>232</v>
      </c>
      <c r="BB92" t="s">
        <v>148</v>
      </c>
      <c r="BC92" s="6">
        <v>43922</v>
      </c>
      <c r="BD92" t="s">
        <v>149</v>
      </c>
      <c r="BF92" t="s">
        <v>150</v>
      </c>
      <c r="BG92" t="s">
        <v>151</v>
      </c>
      <c r="BH92">
        <v>0</v>
      </c>
      <c r="BI92">
        <v>0</v>
      </c>
      <c r="BJ92">
        <v>0</v>
      </c>
      <c r="BL92">
        <v>0</v>
      </c>
      <c r="BM92">
        <v>0</v>
      </c>
      <c r="BO92" t="s">
        <v>111</v>
      </c>
      <c r="BP92" t="s">
        <v>205</v>
      </c>
      <c r="BQ92">
        <v>0</v>
      </c>
      <c r="BU92">
        <v>293609</v>
      </c>
      <c r="BY92" s="6">
        <v>44054</v>
      </c>
      <c r="BZ92" s="9">
        <v>0.34755787037037</v>
      </c>
      <c r="CA92" t="s">
        <v>306</v>
      </c>
      <c r="CB92" t="s">
        <v>113</v>
      </c>
    </row>
    <row r="93" spans="1:80" x14ac:dyDescent="0.25">
      <c r="A93">
        <v>108014</v>
      </c>
      <c r="B93">
        <v>201</v>
      </c>
      <c r="C93" t="s">
        <v>81</v>
      </c>
      <c r="D93" t="s">
        <v>505</v>
      </c>
      <c r="E93" t="s">
        <v>83</v>
      </c>
      <c r="G93" s="6">
        <v>44054</v>
      </c>
      <c r="H93" t="s">
        <v>0</v>
      </c>
      <c r="I93" t="s">
        <v>84</v>
      </c>
      <c r="J93" s="7" t="s">
        <v>85</v>
      </c>
      <c r="K93" s="8">
        <v>1000</v>
      </c>
      <c r="L93">
        <v>46050</v>
      </c>
      <c r="M93" t="s">
        <v>86</v>
      </c>
      <c r="O93" t="s">
        <v>536</v>
      </c>
      <c r="P93" s="6">
        <v>44651</v>
      </c>
      <c r="Q93">
        <v>8109</v>
      </c>
      <c r="R93" t="s">
        <v>404</v>
      </c>
      <c r="S93" t="s">
        <v>405</v>
      </c>
      <c r="T93" t="s">
        <v>141</v>
      </c>
      <c r="U93" t="s">
        <v>560</v>
      </c>
      <c r="V93" t="s">
        <v>92</v>
      </c>
      <c r="W93" t="s">
        <v>93</v>
      </c>
      <c r="X93">
        <v>11318065</v>
      </c>
      <c r="Y93" t="s">
        <v>94</v>
      </c>
      <c r="Z93">
        <v>61311202</v>
      </c>
      <c r="AA93" t="s">
        <v>95</v>
      </c>
      <c r="AD93">
        <v>0</v>
      </c>
      <c r="AE93" t="s">
        <v>96</v>
      </c>
      <c r="AF93">
        <v>310361</v>
      </c>
      <c r="AG93">
        <v>205958</v>
      </c>
      <c r="AH93" t="s">
        <v>97</v>
      </c>
      <c r="AI93" t="s">
        <v>538</v>
      </c>
      <c r="AJ93">
        <v>2020</v>
      </c>
      <c r="AK93" t="s">
        <v>539</v>
      </c>
      <c r="AL93" s="6">
        <v>44036</v>
      </c>
      <c r="AM93" t="s">
        <v>100</v>
      </c>
      <c r="AN93" t="s">
        <v>101</v>
      </c>
      <c r="AO93" t="s">
        <v>102</v>
      </c>
      <c r="AQ93">
        <v>65</v>
      </c>
      <c r="AR93">
        <v>6502</v>
      </c>
      <c r="AS93" t="s">
        <v>461</v>
      </c>
      <c r="AT93">
        <v>7474</v>
      </c>
      <c r="AU93" t="s">
        <v>103</v>
      </c>
      <c r="AV93" t="s">
        <v>128</v>
      </c>
      <c r="AW93">
        <v>51017235</v>
      </c>
      <c r="AX93" t="s">
        <v>550</v>
      </c>
      <c r="AZ93" t="s">
        <v>561</v>
      </c>
      <c r="BA93">
        <v>232</v>
      </c>
      <c r="BB93" t="s">
        <v>148</v>
      </c>
      <c r="BC93" s="6">
        <v>43922</v>
      </c>
      <c r="BD93" t="s">
        <v>149</v>
      </c>
      <c r="BF93" t="s">
        <v>150</v>
      </c>
      <c r="BG93" t="s">
        <v>151</v>
      </c>
      <c r="BH93">
        <v>0</v>
      </c>
      <c r="BI93">
        <v>0</v>
      </c>
      <c r="BJ93">
        <v>0</v>
      </c>
      <c r="BL93">
        <v>0</v>
      </c>
      <c r="BM93">
        <v>0</v>
      </c>
      <c r="BO93" t="s">
        <v>111</v>
      </c>
      <c r="BP93" t="s">
        <v>205</v>
      </c>
      <c r="BQ93">
        <v>0</v>
      </c>
      <c r="BU93">
        <v>293612</v>
      </c>
      <c r="BY93" s="6">
        <v>44054</v>
      </c>
      <c r="BZ93" s="9">
        <v>0.35031250000000003</v>
      </c>
      <c r="CA93" t="s">
        <v>306</v>
      </c>
      <c r="CB93" t="s">
        <v>113</v>
      </c>
    </row>
    <row r="94" spans="1:80" x14ac:dyDescent="0.25">
      <c r="A94">
        <v>108014</v>
      </c>
      <c r="B94">
        <v>201</v>
      </c>
      <c r="C94" t="s">
        <v>81</v>
      </c>
      <c r="D94" t="s">
        <v>505</v>
      </c>
      <c r="E94" t="s">
        <v>83</v>
      </c>
      <c r="G94" s="6">
        <v>44054</v>
      </c>
      <c r="H94" t="s">
        <v>0</v>
      </c>
      <c r="I94" t="s">
        <v>84</v>
      </c>
      <c r="J94" s="7" t="s">
        <v>85</v>
      </c>
      <c r="K94" s="8">
        <v>1000</v>
      </c>
      <c r="L94">
        <v>46050</v>
      </c>
      <c r="M94" t="s">
        <v>86</v>
      </c>
      <c r="O94" t="s">
        <v>536</v>
      </c>
      <c r="P94" s="6">
        <v>44651</v>
      </c>
      <c r="Q94">
        <v>8109</v>
      </c>
      <c r="R94" t="s">
        <v>404</v>
      </c>
      <c r="S94" t="s">
        <v>405</v>
      </c>
      <c r="T94" t="s">
        <v>141</v>
      </c>
      <c r="U94" t="s">
        <v>562</v>
      </c>
      <c r="V94" t="s">
        <v>92</v>
      </c>
      <c r="W94" t="s">
        <v>93</v>
      </c>
      <c r="X94">
        <v>11318065</v>
      </c>
      <c r="Y94" t="s">
        <v>94</v>
      </c>
      <c r="Z94">
        <v>61311202</v>
      </c>
      <c r="AA94" t="s">
        <v>95</v>
      </c>
      <c r="AD94">
        <v>0</v>
      </c>
      <c r="AE94" t="s">
        <v>96</v>
      </c>
      <c r="AF94">
        <v>310361</v>
      </c>
      <c r="AG94">
        <v>205958</v>
      </c>
      <c r="AH94" t="s">
        <v>97</v>
      </c>
      <c r="AI94" t="s">
        <v>538</v>
      </c>
      <c r="AJ94">
        <v>2020</v>
      </c>
      <c r="AK94" t="s">
        <v>539</v>
      </c>
      <c r="AL94" s="6">
        <v>44036</v>
      </c>
      <c r="AM94" t="s">
        <v>100</v>
      </c>
      <c r="AN94" t="s">
        <v>101</v>
      </c>
      <c r="AO94" t="s">
        <v>102</v>
      </c>
      <c r="AQ94">
        <v>65</v>
      </c>
      <c r="AR94">
        <v>6502</v>
      </c>
      <c r="AS94" t="s">
        <v>461</v>
      </c>
      <c r="AT94">
        <v>7474</v>
      </c>
      <c r="AU94" t="s">
        <v>103</v>
      </c>
      <c r="AV94" t="s">
        <v>128</v>
      </c>
      <c r="AW94">
        <v>51017086</v>
      </c>
      <c r="AX94" t="s">
        <v>550</v>
      </c>
      <c r="AZ94" t="s">
        <v>563</v>
      </c>
      <c r="BA94">
        <v>232</v>
      </c>
      <c r="BB94" t="s">
        <v>148</v>
      </c>
      <c r="BC94" s="6">
        <v>43922</v>
      </c>
      <c r="BD94" t="s">
        <v>149</v>
      </c>
      <c r="BF94" t="s">
        <v>150</v>
      </c>
      <c r="BG94" t="s">
        <v>151</v>
      </c>
      <c r="BH94">
        <v>0</v>
      </c>
      <c r="BI94">
        <v>0</v>
      </c>
      <c r="BJ94">
        <v>0</v>
      </c>
      <c r="BL94">
        <v>0</v>
      </c>
      <c r="BM94">
        <v>0</v>
      </c>
      <c r="BO94" t="s">
        <v>111</v>
      </c>
      <c r="BP94" t="s">
        <v>205</v>
      </c>
      <c r="BQ94">
        <v>0</v>
      </c>
      <c r="BU94">
        <v>293611</v>
      </c>
      <c r="BY94" s="6">
        <v>44054</v>
      </c>
      <c r="BZ94" s="9">
        <v>0.349328703703704</v>
      </c>
      <c r="CA94" t="s">
        <v>306</v>
      </c>
      <c r="CB94" t="s">
        <v>113</v>
      </c>
    </row>
    <row r="95" spans="1:80" x14ac:dyDescent="0.25">
      <c r="A95">
        <v>108015</v>
      </c>
      <c r="B95">
        <v>201</v>
      </c>
      <c r="C95" t="s">
        <v>81</v>
      </c>
      <c r="D95" t="s">
        <v>564</v>
      </c>
      <c r="E95" t="s">
        <v>83</v>
      </c>
      <c r="G95" s="6">
        <v>43936</v>
      </c>
      <c r="H95" t="s">
        <v>0</v>
      </c>
      <c r="I95" t="s">
        <v>84</v>
      </c>
      <c r="J95" s="7" t="s">
        <v>85</v>
      </c>
      <c r="K95" s="8">
        <v>150</v>
      </c>
      <c r="L95">
        <v>47560.5</v>
      </c>
      <c r="M95" t="s">
        <v>86</v>
      </c>
      <c r="O95" t="s">
        <v>565</v>
      </c>
      <c r="P95" s="6">
        <v>44620</v>
      </c>
      <c r="Q95">
        <v>8109</v>
      </c>
      <c r="R95" t="s">
        <v>404</v>
      </c>
      <c r="S95" t="s">
        <v>405</v>
      </c>
      <c r="T95" t="s">
        <v>141</v>
      </c>
      <c r="U95" t="s">
        <v>566</v>
      </c>
      <c r="V95" t="s">
        <v>92</v>
      </c>
      <c r="W95" t="s">
        <v>93</v>
      </c>
      <c r="X95">
        <v>11318065</v>
      </c>
      <c r="Y95" t="s">
        <v>94</v>
      </c>
      <c r="Z95">
        <v>61311202</v>
      </c>
      <c r="AA95" t="s">
        <v>95</v>
      </c>
      <c r="AD95">
        <v>0</v>
      </c>
      <c r="AE95" t="s">
        <v>96</v>
      </c>
      <c r="AF95">
        <v>300729</v>
      </c>
      <c r="AG95">
        <v>188361</v>
      </c>
      <c r="AH95" t="s">
        <v>97</v>
      </c>
      <c r="AI95" t="s">
        <v>567</v>
      </c>
      <c r="AJ95">
        <v>2020</v>
      </c>
      <c r="AK95" t="s">
        <v>568</v>
      </c>
      <c r="AL95" s="6">
        <v>43914</v>
      </c>
      <c r="AM95" t="s">
        <v>100</v>
      </c>
      <c r="AN95" t="s">
        <v>101</v>
      </c>
      <c r="AO95" t="s">
        <v>102</v>
      </c>
      <c r="AQ95">
        <v>65</v>
      </c>
      <c r="AR95">
        <v>6502</v>
      </c>
      <c r="AS95" t="s">
        <v>461</v>
      </c>
      <c r="AT95">
        <v>7975</v>
      </c>
      <c r="AU95" t="s">
        <v>103</v>
      </c>
      <c r="AV95" t="s">
        <v>179</v>
      </c>
      <c r="AW95">
        <v>41204659</v>
      </c>
      <c r="AX95" t="s">
        <v>569</v>
      </c>
      <c r="AZ95" t="s">
        <v>570</v>
      </c>
      <c r="BA95">
        <v>232</v>
      </c>
      <c r="BB95" t="s">
        <v>148</v>
      </c>
      <c r="BC95" s="6">
        <v>43862</v>
      </c>
      <c r="BD95" t="s">
        <v>571</v>
      </c>
      <c r="BF95" t="s">
        <v>150</v>
      </c>
      <c r="BG95" t="s">
        <v>151</v>
      </c>
      <c r="BH95">
        <v>0</v>
      </c>
      <c r="BI95">
        <v>0</v>
      </c>
      <c r="BJ95">
        <v>0</v>
      </c>
      <c r="BL95">
        <v>0</v>
      </c>
      <c r="BM95">
        <v>0</v>
      </c>
      <c r="BO95" t="s">
        <v>111</v>
      </c>
      <c r="BP95" t="s">
        <v>112</v>
      </c>
      <c r="BQ95">
        <v>0</v>
      </c>
      <c r="BU95">
        <v>282842</v>
      </c>
      <c r="BY95" s="6">
        <v>43936</v>
      </c>
      <c r="BZ95" s="9">
        <v>0.45111111111111102</v>
      </c>
      <c r="CB95" t="s">
        <v>113</v>
      </c>
    </row>
    <row r="96" spans="1:80" x14ac:dyDescent="0.25">
      <c r="A96">
        <v>108015</v>
      </c>
      <c r="B96">
        <v>201</v>
      </c>
      <c r="C96" t="s">
        <v>81</v>
      </c>
      <c r="D96" t="s">
        <v>564</v>
      </c>
      <c r="E96" t="s">
        <v>83</v>
      </c>
      <c r="G96" s="6">
        <v>43936</v>
      </c>
      <c r="H96" t="s">
        <v>0</v>
      </c>
      <c r="I96" t="s">
        <v>84</v>
      </c>
      <c r="J96" s="7" t="s">
        <v>85</v>
      </c>
      <c r="K96" s="8">
        <v>150</v>
      </c>
      <c r="L96">
        <v>47560.5</v>
      </c>
      <c r="M96" t="s">
        <v>86</v>
      </c>
      <c r="O96" t="s">
        <v>565</v>
      </c>
      <c r="P96" s="6">
        <v>44620</v>
      </c>
      <c r="Q96">
        <v>8109</v>
      </c>
      <c r="R96" t="s">
        <v>404</v>
      </c>
      <c r="S96" t="s">
        <v>405</v>
      </c>
      <c r="T96" t="s">
        <v>141</v>
      </c>
      <c r="U96" t="s">
        <v>572</v>
      </c>
      <c r="V96" t="s">
        <v>92</v>
      </c>
      <c r="W96" t="s">
        <v>93</v>
      </c>
      <c r="X96">
        <v>11318065</v>
      </c>
      <c r="Y96" t="s">
        <v>94</v>
      </c>
      <c r="Z96">
        <v>61311202</v>
      </c>
      <c r="AA96" t="s">
        <v>95</v>
      </c>
      <c r="AD96">
        <v>0</v>
      </c>
      <c r="AE96" t="s">
        <v>96</v>
      </c>
      <c r="AF96">
        <v>300729</v>
      </c>
      <c r="AG96">
        <v>188361</v>
      </c>
      <c r="AH96" t="s">
        <v>97</v>
      </c>
      <c r="AI96" t="s">
        <v>567</v>
      </c>
      <c r="AJ96">
        <v>2020</v>
      </c>
      <c r="AK96" t="s">
        <v>568</v>
      </c>
      <c r="AL96" s="6">
        <v>43914</v>
      </c>
      <c r="AM96" t="s">
        <v>100</v>
      </c>
      <c r="AN96" t="s">
        <v>101</v>
      </c>
      <c r="AO96" t="s">
        <v>102</v>
      </c>
      <c r="AQ96">
        <v>65</v>
      </c>
      <c r="AR96">
        <v>6502</v>
      </c>
      <c r="AS96" t="s">
        <v>461</v>
      </c>
      <c r="AT96">
        <v>7975</v>
      </c>
      <c r="AU96" t="s">
        <v>103</v>
      </c>
      <c r="AV96" t="s">
        <v>179</v>
      </c>
      <c r="AW96">
        <v>41204662</v>
      </c>
      <c r="AX96" t="s">
        <v>573</v>
      </c>
      <c r="AZ96" t="s">
        <v>574</v>
      </c>
      <c r="BA96">
        <v>232</v>
      </c>
      <c r="BB96" t="s">
        <v>148</v>
      </c>
      <c r="BC96" s="6">
        <v>43862</v>
      </c>
      <c r="BD96" t="s">
        <v>571</v>
      </c>
      <c r="BF96" t="s">
        <v>150</v>
      </c>
      <c r="BG96" t="s">
        <v>151</v>
      </c>
      <c r="BH96">
        <v>0</v>
      </c>
      <c r="BI96">
        <v>0</v>
      </c>
      <c r="BJ96">
        <v>0</v>
      </c>
      <c r="BL96">
        <v>0</v>
      </c>
      <c r="BM96">
        <v>0</v>
      </c>
      <c r="BO96" t="s">
        <v>111</v>
      </c>
      <c r="BP96" t="s">
        <v>112</v>
      </c>
      <c r="BQ96">
        <v>0</v>
      </c>
      <c r="BU96">
        <v>282844</v>
      </c>
      <c r="BY96" s="6">
        <v>43936</v>
      </c>
      <c r="BZ96" s="9">
        <v>0.45311342592592602</v>
      </c>
      <c r="CB96" t="s">
        <v>113</v>
      </c>
    </row>
    <row r="97" spans="1:80" x14ac:dyDescent="0.25">
      <c r="A97">
        <v>108015</v>
      </c>
      <c r="B97">
        <v>201</v>
      </c>
      <c r="C97" t="s">
        <v>81</v>
      </c>
      <c r="D97" t="s">
        <v>564</v>
      </c>
      <c r="E97" t="s">
        <v>83</v>
      </c>
      <c r="G97" s="6">
        <v>43936</v>
      </c>
      <c r="H97" t="s">
        <v>0</v>
      </c>
      <c r="I97" t="s">
        <v>84</v>
      </c>
      <c r="J97" s="7" t="s">
        <v>85</v>
      </c>
      <c r="K97" s="8">
        <v>120</v>
      </c>
      <c r="L97">
        <v>38048.400000000001</v>
      </c>
      <c r="M97" t="s">
        <v>86</v>
      </c>
      <c r="O97" t="s">
        <v>565</v>
      </c>
      <c r="P97" s="6">
        <v>44620</v>
      </c>
      <c r="Q97">
        <v>8109</v>
      </c>
      <c r="R97" t="s">
        <v>404</v>
      </c>
      <c r="S97" t="s">
        <v>405</v>
      </c>
      <c r="T97" t="s">
        <v>141</v>
      </c>
      <c r="U97" t="s">
        <v>575</v>
      </c>
      <c r="V97" t="s">
        <v>92</v>
      </c>
      <c r="W97" t="s">
        <v>93</v>
      </c>
      <c r="X97">
        <v>11318065</v>
      </c>
      <c r="Y97" t="s">
        <v>94</v>
      </c>
      <c r="Z97">
        <v>61311202</v>
      </c>
      <c r="AA97" t="s">
        <v>95</v>
      </c>
      <c r="AD97">
        <v>0</v>
      </c>
      <c r="AE97" t="s">
        <v>96</v>
      </c>
      <c r="AF97">
        <v>300729</v>
      </c>
      <c r="AG97">
        <v>188361</v>
      </c>
      <c r="AH97" t="s">
        <v>97</v>
      </c>
      <c r="AI97" t="s">
        <v>567</v>
      </c>
      <c r="AJ97">
        <v>2020</v>
      </c>
      <c r="AK97" t="s">
        <v>568</v>
      </c>
      <c r="AL97" s="6">
        <v>43914</v>
      </c>
      <c r="AM97" t="s">
        <v>100</v>
      </c>
      <c r="AN97" t="s">
        <v>101</v>
      </c>
      <c r="AO97" t="s">
        <v>102</v>
      </c>
      <c r="AQ97">
        <v>65</v>
      </c>
      <c r="AR97">
        <v>6502</v>
      </c>
      <c r="AS97" t="s">
        <v>461</v>
      </c>
      <c r="AT97">
        <v>7975</v>
      </c>
      <c r="AU97" t="s">
        <v>103</v>
      </c>
      <c r="AV97" t="s">
        <v>179</v>
      </c>
      <c r="AW97">
        <v>41204678</v>
      </c>
      <c r="AX97" t="s">
        <v>573</v>
      </c>
      <c r="AZ97" t="s">
        <v>576</v>
      </c>
      <c r="BA97">
        <v>232</v>
      </c>
      <c r="BB97" t="s">
        <v>148</v>
      </c>
      <c r="BC97" s="6">
        <v>43862</v>
      </c>
      <c r="BD97" t="s">
        <v>571</v>
      </c>
      <c r="BF97" t="s">
        <v>150</v>
      </c>
      <c r="BG97" t="s">
        <v>151</v>
      </c>
      <c r="BH97">
        <v>0</v>
      </c>
      <c r="BI97">
        <v>0</v>
      </c>
      <c r="BJ97">
        <v>0</v>
      </c>
      <c r="BL97">
        <v>0</v>
      </c>
      <c r="BM97">
        <v>0</v>
      </c>
      <c r="BO97" t="s">
        <v>111</v>
      </c>
      <c r="BP97" t="s">
        <v>112</v>
      </c>
      <c r="BQ97">
        <v>0</v>
      </c>
      <c r="BU97">
        <v>282845</v>
      </c>
      <c r="BY97" s="6">
        <v>43936</v>
      </c>
      <c r="BZ97" s="9">
        <v>0.45531250000000001</v>
      </c>
      <c r="CB97" t="s">
        <v>113</v>
      </c>
    </row>
    <row r="98" spans="1:80" x14ac:dyDescent="0.25">
      <c r="A98">
        <v>108015</v>
      </c>
      <c r="B98">
        <v>201</v>
      </c>
      <c r="C98" t="s">
        <v>81</v>
      </c>
      <c r="D98" t="s">
        <v>564</v>
      </c>
      <c r="E98" t="s">
        <v>83</v>
      </c>
      <c r="G98" s="6">
        <v>43984</v>
      </c>
      <c r="H98" t="s">
        <v>0</v>
      </c>
      <c r="I98" t="s">
        <v>84</v>
      </c>
      <c r="J98" s="7" t="s">
        <v>85</v>
      </c>
      <c r="K98" s="8">
        <v>182</v>
      </c>
      <c r="L98">
        <v>57706.74</v>
      </c>
      <c r="M98" t="s">
        <v>86</v>
      </c>
      <c r="O98" t="s">
        <v>577</v>
      </c>
      <c r="P98" s="6">
        <v>44681</v>
      </c>
      <c r="Q98">
        <v>8109</v>
      </c>
      <c r="R98" t="s">
        <v>404</v>
      </c>
      <c r="S98" t="s">
        <v>405</v>
      </c>
      <c r="T98" t="s">
        <v>141</v>
      </c>
      <c r="U98" t="s">
        <v>578</v>
      </c>
      <c r="V98" t="s">
        <v>92</v>
      </c>
      <c r="W98" t="s">
        <v>93</v>
      </c>
      <c r="X98">
        <v>11318065</v>
      </c>
      <c r="Y98" t="s">
        <v>94</v>
      </c>
      <c r="Z98">
        <v>61311202</v>
      </c>
      <c r="AA98" t="s">
        <v>95</v>
      </c>
      <c r="AD98">
        <v>0</v>
      </c>
      <c r="AE98" t="s">
        <v>96</v>
      </c>
      <c r="AF98">
        <v>305740</v>
      </c>
      <c r="AG98">
        <v>197119</v>
      </c>
      <c r="AH98" t="s">
        <v>97</v>
      </c>
      <c r="AI98" t="s">
        <v>579</v>
      </c>
      <c r="AJ98">
        <v>2020</v>
      </c>
      <c r="AK98" t="s">
        <v>580</v>
      </c>
      <c r="AL98" s="6">
        <v>43976</v>
      </c>
      <c r="AM98" t="s">
        <v>100</v>
      </c>
      <c r="AN98" t="s">
        <v>101</v>
      </c>
      <c r="AO98" t="s">
        <v>102</v>
      </c>
      <c r="AQ98">
        <v>65</v>
      </c>
      <c r="AR98">
        <v>6502</v>
      </c>
      <c r="AS98" t="s">
        <v>461</v>
      </c>
      <c r="AT98">
        <v>7975</v>
      </c>
      <c r="AU98" t="s">
        <v>103</v>
      </c>
      <c r="AV98" t="s">
        <v>179</v>
      </c>
      <c r="AW98">
        <v>44413216</v>
      </c>
      <c r="AX98" t="s">
        <v>581</v>
      </c>
      <c r="AZ98" t="s">
        <v>582</v>
      </c>
      <c r="BA98">
        <v>232</v>
      </c>
      <c r="BB98" t="s">
        <v>148</v>
      </c>
      <c r="BC98" s="6">
        <v>43951</v>
      </c>
      <c r="BD98" t="s">
        <v>571</v>
      </c>
      <c r="BF98" t="s">
        <v>109</v>
      </c>
      <c r="BG98" t="s">
        <v>110</v>
      </c>
      <c r="BH98">
        <v>0</v>
      </c>
      <c r="BI98">
        <v>0</v>
      </c>
      <c r="BJ98">
        <v>0</v>
      </c>
      <c r="BL98">
        <v>0</v>
      </c>
      <c r="BM98">
        <v>0</v>
      </c>
      <c r="BO98" t="s">
        <v>111</v>
      </c>
      <c r="BP98" t="s">
        <v>122</v>
      </c>
      <c r="BQ98">
        <v>0</v>
      </c>
      <c r="BU98">
        <v>287217</v>
      </c>
      <c r="BY98" s="6">
        <v>43984</v>
      </c>
      <c r="BZ98" s="9">
        <v>0.67493055555555603</v>
      </c>
      <c r="CB98" t="s">
        <v>113</v>
      </c>
    </row>
    <row r="99" spans="1:80" x14ac:dyDescent="0.25">
      <c r="A99">
        <v>108015</v>
      </c>
      <c r="B99">
        <v>201</v>
      </c>
      <c r="C99" t="s">
        <v>81</v>
      </c>
      <c r="D99" t="s">
        <v>564</v>
      </c>
      <c r="E99" t="s">
        <v>83</v>
      </c>
      <c r="G99" s="6">
        <v>43984</v>
      </c>
      <c r="H99" t="s">
        <v>0</v>
      </c>
      <c r="I99" t="s">
        <v>84</v>
      </c>
      <c r="J99" s="7" t="s">
        <v>85</v>
      </c>
      <c r="K99" s="8">
        <v>181</v>
      </c>
      <c r="L99">
        <v>57389.67</v>
      </c>
      <c r="M99" t="s">
        <v>86</v>
      </c>
      <c r="O99" t="s">
        <v>577</v>
      </c>
      <c r="P99" s="6">
        <v>44681</v>
      </c>
      <c r="Q99">
        <v>8109</v>
      </c>
      <c r="R99" t="s">
        <v>404</v>
      </c>
      <c r="S99" t="s">
        <v>405</v>
      </c>
      <c r="T99" t="s">
        <v>141</v>
      </c>
      <c r="U99" t="s">
        <v>583</v>
      </c>
      <c r="V99" t="s">
        <v>92</v>
      </c>
      <c r="W99" t="s">
        <v>93</v>
      </c>
      <c r="X99">
        <v>11318065</v>
      </c>
      <c r="Y99" t="s">
        <v>94</v>
      </c>
      <c r="Z99">
        <v>61311202</v>
      </c>
      <c r="AA99" t="s">
        <v>95</v>
      </c>
      <c r="AD99">
        <v>0</v>
      </c>
      <c r="AE99" t="s">
        <v>96</v>
      </c>
      <c r="AF99">
        <v>305740</v>
      </c>
      <c r="AG99">
        <v>197119</v>
      </c>
      <c r="AH99" t="s">
        <v>97</v>
      </c>
      <c r="AI99" t="s">
        <v>579</v>
      </c>
      <c r="AJ99">
        <v>2020</v>
      </c>
      <c r="AK99" t="s">
        <v>580</v>
      </c>
      <c r="AL99" s="6">
        <v>43976</v>
      </c>
      <c r="AM99" t="s">
        <v>100</v>
      </c>
      <c r="AN99" t="s">
        <v>101</v>
      </c>
      <c r="AO99" t="s">
        <v>102</v>
      </c>
      <c r="AQ99">
        <v>65</v>
      </c>
      <c r="AR99">
        <v>6502</v>
      </c>
      <c r="AS99" t="s">
        <v>461</v>
      </c>
      <c r="AT99">
        <v>7975</v>
      </c>
      <c r="AU99" t="s">
        <v>103</v>
      </c>
      <c r="AV99" t="s">
        <v>179</v>
      </c>
      <c r="AW99">
        <v>44413217</v>
      </c>
      <c r="AX99" t="s">
        <v>581</v>
      </c>
      <c r="AZ99" t="s">
        <v>584</v>
      </c>
      <c r="BA99">
        <v>232</v>
      </c>
      <c r="BB99" t="s">
        <v>148</v>
      </c>
      <c r="BC99" s="6">
        <v>43951</v>
      </c>
      <c r="BD99" t="s">
        <v>571</v>
      </c>
      <c r="BF99" t="s">
        <v>109</v>
      </c>
      <c r="BG99" t="s">
        <v>110</v>
      </c>
      <c r="BH99">
        <v>0</v>
      </c>
      <c r="BI99">
        <v>0</v>
      </c>
      <c r="BJ99">
        <v>0</v>
      </c>
      <c r="BL99">
        <v>0</v>
      </c>
      <c r="BM99">
        <v>0</v>
      </c>
      <c r="BO99" t="s">
        <v>111</v>
      </c>
      <c r="BP99" t="s">
        <v>122</v>
      </c>
      <c r="BQ99">
        <v>0</v>
      </c>
      <c r="BU99">
        <v>287218</v>
      </c>
      <c r="BY99" s="6">
        <v>43984</v>
      </c>
      <c r="BZ99" s="9">
        <v>0.67582175925925903</v>
      </c>
      <c r="CB99" t="s">
        <v>113</v>
      </c>
    </row>
    <row r="100" spans="1:80" x14ac:dyDescent="0.25">
      <c r="A100">
        <v>108015</v>
      </c>
      <c r="B100">
        <v>201</v>
      </c>
      <c r="C100" t="s">
        <v>81</v>
      </c>
      <c r="D100" t="s">
        <v>564</v>
      </c>
      <c r="E100" t="s">
        <v>83</v>
      </c>
      <c r="G100" s="6">
        <v>43984</v>
      </c>
      <c r="H100" t="s">
        <v>0</v>
      </c>
      <c r="I100" t="s">
        <v>84</v>
      </c>
      <c r="J100" s="7" t="s">
        <v>85</v>
      </c>
      <c r="K100" s="8">
        <v>181</v>
      </c>
      <c r="L100">
        <v>57389.67</v>
      </c>
      <c r="M100" t="s">
        <v>86</v>
      </c>
      <c r="O100" t="s">
        <v>577</v>
      </c>
      <c r="P100" s="6">
        <v>44681</v>
      </c>
      <c r="Q100">
        <v>8109</v>
      </c>
      <c r="R100" t="s">
        <v>404</v>
      </c>
      <c r="S100" t="s">
        <v>405</v>
      </c>
      <c r="T100" t="s">
        <v>141</v>
      </c>
      <c r="U100" t="s">
        <v>585</v>
      </c>
      <c r="V100" t="s">
        <v>92</v>
      </c>
      <c r="W100" t="s">
        <v>93</v>
      </c>
      <c r="X100">
        <v>11318065</v>
      </c>
      <c r="Y100" t="s">
        <v>94</v>
      </c>
      <c r="Z100">
        <v>61311202</v>
      </c>
      <c r="AA100" t="s">
        <v>95</v>
      </c>
      <c r="AD100">
        <v>0</v>
      </c>
      <c r="AE100" t="s">
        <v>96</v>
      </c>
      <c r="AF100">
        <v>305740</v>
      </c>
      <c r="AG100">
        <v>197119</v>
      </c>
      <c r="AH100" t="s">
        <v>97</v>
      </c>
      <c r="AI100" t="s">
        <v>579</v>
      </c>
      <c r="AJ100">
        <v>2020</v>
      </c>
      <c r="AK100" t="s">
        <v>580</v>
      </c>
      <c r="AL100" s="6">
        <v>43976</v>
      </c>
      <c r="AM100" t="s">
        <v>100</v>
      </c>
      <c r="AN100" t="s">
        <v>101</v>
      </c>
      <c r="AO100" t="s">
        <v>102</v>
      </c>
      <c r="AQ100">
        <v>65</v>
      </c>
      <c r="AR100">
        <v>6502</v>
      </c>
      <c r="AS100" t="s">
        <v>461</v>
      </c>
      <c r="AT100">
        <v>7975</v>
      </c>
      <c r="AU100" t="s">
        <v>103</v>
      </c>
      <c r="AV100" t="s">
        <v>179</v>
      </c>
      <c r="AW100">
        <v>44413218</v>
      </c>
      <c r="AX100" t="s">
        <v>581</v>
      </c>
      <c r="AZ100" t="s">
        <v>586</v>
      </c>
      <c r="BA100">
        <v>232</v>
      </c>
      <c r="BB100" t="s">
        <v>148</v>
      </c>
      <c r="BC100" s="6">
        <v>43951</v>
      </c>
      <c r="BD100" t="s">
        <v>571</v>
      </c>
      <c r="BF100" t="s">
        <v>109</v>
      </c>
      <c r="BG100" t="s">
        <v>110</v>
      </c>
      <c r="BH100">
        <v>0</v>
      </c>
      <c r="BI100">
        <v>0</v>
      </c>
      <c r="BJ100">
        <v>0</v>
      </c>
      <c r="BL100">
        <v>0</v>
      </c>
      <c r="BM100">
        <v>0</v>
      </c>
      <c r="BO100" t="s">
        <v>111</v>
      </c>
      <c r="BP100" t="s">
        <v>122</v>
      </c>
      <c r="BQ100">
        <v>0</v>
      </c>
      <c r="BU100">
        <v>287219</v>
      </c>
      <c r="BY100" s="6">
        <v>43984</v>
      </c>
      <c r="BZ100" s="9">
        <v>0.67662037037037004</v>
      </c>
      <c r="CB100" t="s">
        <v>113</v>
      </c>
    </row>
    <row r="101" spans="1:80" x14ac:dyDescent="0.25">
      <c r="A101">
        <v>108017</v>
      </c>
      <c r="B101">
        <v>201</v>
      </c>
      <c r="C101" t="s">
        <v>81</v>
      </c>
      <c r="D101" t="s">
        <v>587</v>
      </c>
      <c r="E101" t="s">
        <v>83</v>
      </c>
      <c r="G101" s="6">
        <v>43900</v>
      </c>
      <c r="H101" t="s">
        <v>0</v>
      </c>
      <c r="I101" t="s">
        <v>84</v>
      </c>
      <c r="J101" s="7" t="s">
        <v>85</v>
      </c>
      <c r="K101" s="8">
        <v>100</v>
      </c>
      <c r="L101">
        <v>99.99</v>
      </c>
      <c r="M101" t="s">
        <v>86</v>
      </c>
      <c r="O101" t="s">
        <v>588</v>
      </c>
      <c r="P101" s="6">
        <v>44500</v>
      </c>
      <c r="Q101">
        <v>145</v>
      </c>
      <c r="R101" t="s">
        <v>139</v>
      </c>
      <c r="S101" t="s">
        <v>140</v>
      </c>
      <c r="T101" t="s">
        <v>141</v>
      </c>
      <c r="U101" t="s">
        <v>589</v>
      </c>
      <c r="V101" t="s">
        <v>143</v>
      </c>
      <c r="W101" t="s">
        <v>93</v>
      </c>
      <c r="X101">
        <v>11318065</v>
      </c>
      <c r="Y101" t="s">
        <v>94</v>
      </c>
      <c r="Z101">
        <v>61311202</v>
      </c>
      <c r="AA101" t="s">
        <v>95</v>
      </c>
      <c r="AD101">
        <v>0</v>
      </c>
      <c r="AE101" t="s">
        <v>96</v>
      </c>
      <c r="AF101">
        <v>296255</v>
      </c>
      <c r="AG101">
        <v>180456</v>
      </c>
      <c r="AH101" t="s">
        <v>97</v>
      </c>
      <c r="AI101" t="s">
        <v>590</v>
      </c>
      <c r="AJ101">
        <v>2020</v>
      </c>
      <c r="AK101" t="s">
        <v>591</v>
      </c>
      <c r="AL101" s="6">
        <v>43872</v>
      </c>
      <c r="AM101" t="s">
        <v>100</v>
      </c>
      <c r="AN101" t="s">
        <v>101</v>
      </c>
      <c r="AO101" t="s">
        <v>102</v>
      </c>
      <c r="AQ101">
        <v>65</v>
      </c>
      <c r="AR101">
        <v>6502</v>
      </c>
      <c r="AS101" t="s">
        <v>592</v>
      </c>
      <c r="AT101">
        <v>4005</v>
      </c>
      <c r="AU101" t="s">
        <v>103</v>
      </c>
      <c r="AV101" t="s">
        <v>104</v>
      </c>
      <c r="AW101">
        <v>40794267</v>
      </c>
      <c r="AX101" t="s">
        <v>593</v>
      </c>
      <c r="AZ101" t="s">
        <v>594</v>
      </c>
      <c r="BA101">
        <v>232</v>
      </c>
      <c r="BB101" t="s">
        <v>148</v>
      </c>
      <c r="BC101" s="6">
        <v>43769</v>
      </c>
      <c r="BD101" t="s">
        <v>571</v>
      </c>
      <c r="BF101" t="s">
        <v>109</v>
      </c>
      <c r="BG101" t="s">
        <v>110</v>
      </c>
      <c r="BH101">
        <v>0</v>
      </c>
      <c r="BI101">
        <v>0</v>
      </c>
      <c r="BJ101">
        <v>0</v>
      </c>
      <c r="BL101">
        <v>0</v>
      </c>
      <c r="BM101">
        <v>0</v>
      </c>
      <c r="BO101" t="s">
        <v>111</v>
      </c>
      <c r="BP101" t="s">
        <v>168</v>
      </c>
      <c r="BQ101">
        <v>0</v>
      </c>
      <c r="BU101">
        <v>279290</v>
      </c>
      <c r="BY101" s="6">
        <v>43900</v>
      </c>
      <c r="BZ101" s="9">
        <v>0.59261574074074097</v>
      </c>
      <c r="CA101" t="s">
        <v>306</v>
      </c>
      <c r="CB101" t="s">
        <v>113</v>
      </c>
    </row>
    <row r="102" spans="1:80" x14ac:dyDescent="0.25">
      <c r="A102">
        <v>108017</v>
      </c>
      <c r="B102">
        <v>201</v>
      </c>
      <c r="C102" t="s">
        <v>81</v>
      </c>
      <c r="D102" t="s">
        <v>587</v>
      </c>
      <c r="E102" t="s">
        <v>83</v>
      </c>
      <c r="G102" s="6">
        <v>43900</v>
      </c>
      <c r="H102" t="s">
        <v>0</v>
      </c>
      <c r="I102" t="s">
        <v>84</v>
      </c>
      <c r="J102" s="7" t="s">
        <v>85</v>
      </c>
      <c r="K102" s="8">
        <v>200</v>
      </c>
      <c r="L102">
        <v>199.98</v>
      </c>
      <c r="M102" t="s">
        <v>86</v>
      </c>
      <c r="O102" t="s">
        <v>595</v>
      </c>
      <c r="P102" s="6">
        <v>44500</v>
      </c>
      <c r="Q102">
        <v>145</v>
      </c>
      <c r="R102" t="s">
        <v>139</v>
      </c>
      <c r="S102" t="s">
        <v>140</v>
      </c>
      <c r="T102" t="s">
        <v>141</v>
      </c>
      <c r="U102" t="s">
        <v>589</v>
      </c>
      <c r="V102" t="s">
        <v>143</v>
      </c>
      <c r="W102" t="s">
        <v>93</v>
      </c>
      <c r="X102">
        <v>11318065</v>
      </c>
      <c r="Y102" t="s">
        <v>94</v>
      </c>
      <c r="Z102">
        <v>61311202</v>
      </c>
      <c r="AA102" t="s">
        <v>95</v>
      </c>
      <c r="AD102">
        <v>0</v>
      </c>
      <c r="AE102" t="s">
        <v>96</v>
      </c>
      <c r="AF102">
        <v>296255</v>
      </c>
      <c r="AG102">
        <v>180456</v>
      </c>
      <c r="AH102" t="s">
        <v>97</v>
      </c>
      <c r="AI102" t="s">
        <v>590</v>
      </c>
      <c r="AJ102">
        <v>2020</v>
      </c>
      <c r="AK102" t="s">
        <v>591</v>
      </c>
      <c r="AL102" s="6">
        <v>43872</v>
      </c>
      <c r="AM102" t="s">
        <v>100</v>
      </c>
      <c r="AN102" t="s">
        <v>101</v>
      </c>
      <c r="AO102" t="s">
        <v>102</v>
      </c>
      <c r="AQ102">
        <v>65</v>
      </c>
      <c r="AR102">
        <v>6502</v>
      </c>
      <c r="AS102" t="s">
        <v>592</v>
      </c>
      <c r="AT102">
        <v>4005</v>
      </c>
      <c r="AU102" t="s">
        <v>103</v>
      </c>
      <c r="AV102" t="s">
        <v>104</v>
      </c>
      <c r="AW102">
        <v>40794268</v>
      </c>
      <c r="AX102" t="s">
        <v>593</v>
      </c>
      <c r="AZ102" t="s">
        <v>594</v>
      </c>
      <c r="BA102">
        <v>232</v>
      </c>
      <c r="BB102" t="s">
        <v>148</v>
      </c>
      <c r="BC102" s="6">
        <v>43769</v>
      </c>
      <c r="BD102" t="s">
        <v>571</v>
      </c>
      <c r="BF102" t="s">
        <v>109</v>
      </c>
      <c r="BG102" t="s">
        <v>110</v>
      </c>
      <c r="BH102">
        <v>0</v>
      </c>
      <c r="BI102">
        <v>0</v>
      </c>
      <c r="BJ102">
        <v>0</v>
      </c>
      <c r="BL102">
        <v>0</v>
      </c>
      <c r="BM102">
        <v>0</v>
      </c>
      <c r="BO102" t="s">
        <v>111</v>
      </c>
      <c r="BP102" t="s">
        <v>168</v>
      </c>
      <c r="BQ102">
        <v>0</v>
      </c>
      <c r="BU102">
        <v>279290</v>
      </c>
      <c r="BY102" s="6">
        <v>43900</v>
      </c>
      <c r="BZ102" s="9">
        <v>0.59261574074074097</v>
      </c>
      <c r="CA102" t="s">
        <v>306</v>
      </c>
      <c r="CB102" t="s">
        <v>113</v>
      </c>
    </row>
    <row r="103" spans="1:80" x14ac:dyDescent="0.25">
      <c r="A103">
        <v>108017</v>
      </c>
      <c r="B103">
        <v>201</v>
      </c>
      <c r="C103" t="s">
        <v>81</v>
      </c>
      <c r="D103" t="s">
        <v>587</v>
      </c>
      <c r="E103" t="s">
        <v>83</v>
      </c>
      <c r="G103" s="6">
        <v>43902</v>
      </c>
      <c r="H103" t="s">
        <v>0</v>
      </c>
      <c r="I103" t="s">
        <v>84</v>
      </c>
      <c r="J103" s="7" t="s">
        <v>85</v>
      </c>
      <c r="K103" s="8">
        <v>3700</v>
      </c>
      <c r="L103">
        <v>3699.63</v>
      </c>
      <c r="M103" t="s">
        <v>86</v>
      </c>
      <c r="O103" t="s">
        <v>596</v>
      </c>
      <c r="P103" s="6">
        <v>44561</v>
      </c>
      <c r="Q103">
        <v>145</v>
      </c>
      <c r="R103" t="s">
        <v>139</v>
      </c>
      <c r="S103" t="s">
        <v>140</v>
      </c>
      <c r="T103" t="s">
        <v>141</v>
      </c>
      <c r="U103" t="s">
        <v>597</v>
      </c>
      <c r="V103" t="s">
        <v>143</v>
      </c>
      <c r="W103" t="s">
        <v>93</v>
      </c>
      <c r="X103">
        <v>11318065</v>
      </c>
      <c r="Y103" t="s">
        <v>94</v>
      </c>
      <c r="Z103">
        <v>61311202</v>
      </c>
      <c r="AA103" t="s">
        <v>95</v>
      </c>
      <c r="AD103">
        <v>0</v>
      </c>
      <c r="AE103" t="s">
        <v>96</v>
      </c>
      <c r="AF103">
        <v>296255</v>
      </c>
      <c r="AG103">
        <v>180456</v>
      </c>
      <c r="AH103" t="s">
        <v>97</v>
      </c>
      <c r="AI103" t="s">
        <v>590</v>
      </c>
      <c r="AJ103">
        <v>2020</v>
      </c>
      <c r="AK103" t="s">
        <v>591</v>
      </c>
      <c r="AL103" s="6">
        <v>43872</v>
      </c>
      <c r="AM103" t="s">
        <v>100</v>
      </c>
      <c r="AN103" t="s">
        <v>101</v>
      </c>
      <c r="AO103" t="s">
        <v>102</v>
      </c>
      <c r="AQ103">
        <v>65</v>
      </c>
      <c r="AR103">
        <v>6502</v>
      </c>
      <c r="AS103" t="s">
        <v>592</v>
      </c>
      <c r="AT103">
        <v>4005</v>
      </c>
      <c r="AU103" t="s">
        <v>103</v>
      </c>
      <c r="AV103" t="s">
        <v>104</v>
      </c>
      <c r="AW103">
        <v>40821937</v>
      </c>
      <c r="AX103" t="s">
        <v>598</v>
      </c>
      <c r="AZ103" t="s">
        <v>599</v>
      </c>
      <c r="BA103">
        <v>232</v>
      </c>
      <c r="BB103" t="s">
        <v>148</v>
      </c>
      <c r="BC103" s="6">
        <v>43800</v>
      </c>
      <c r="BD103" t="s">
        <v>571</v>
      </c>
      <c r="BF103" t="s">
        <v>150</v>
      </c>
      <c r="BG103" t="s">
        <v>151</v>
      </c>
      <c r="BH103">
        <v>0</v>
      </c>
      <c r="BI103">
        <v>0</v>
      </c>
      <c r="BJ103">
        <v>0</v>
      </c>
      <c r="BL103">
        <v>0</v>
      </c>
      <c r="BM103">
        <v>0</v>
      </c>
      <c r="BO103" t="s">
        <v>111</v>
      </c>
      <c r="BP103" t="s">
        <v>168</v>
      </c>
      <c r="BQ103">
        <v>0</v>
      </c>
      <c r="BU103">
        <v>279555</v>
      </c>
      <c r="BY103" s="6">
        <v>43902</v>
      </c>
      <c r="BZ103" s="9">
        <v>0.53743055555555597</v>
      </c>
      <c r="CA103" t="s">
        <v>306</v>
      </c>
      <c r="CB103" t="s">
        <v>113</v>
      </c>
    </row>
    <row r="104" spans="1:80" x14ac:dyDescent="0.25">
      <c r="A104">
        <v>108017</v>
      </c>
      <c r="B104">
        <v>201</v>
      </c>
      <c r="C104" t="s">
        <v>81</v>
      </c>
      <c r="D104" t="s">
        <v>587</v>
      </c>
      <c r="E104" t="s">
        <v>83</v>
      </c>
      <c r="G104" s="6">
        <v>43929</v>
      </c>
      <c r="H104" t="s">
        <v>0</v>
      </c>
      <c r="I104" t="s">
        <v>84</v>
      </c>
      <c r="J104" s="7" t="s">
        <v>85</v>
      </c>
      <c r="K104" s="8">
        <v>9200</v>
      </c>
      <c r="L104">
        <v>9199.08</v>
      </c>
      <c r="M104" t="s">
        <v>86</v>
      </c>
      <c r="O104" t="s">
        <v>600</v>
      </c>
      <c r="P104" s="6">
        <v>44620</v>
      </c>
      <c r="Q104">
        <v>145</v>
      </c>
      <c r="R104" t="s">
        <v>139</v>
      </c>
      <c r="S104" t="s">
        <v>140</v>
      </c>
      <c r="T104" t="s">
        <v>141</v>
      </c>
      <c r="U104" t="s">
        <v>601</v>
      </c>
      <c r="V104" t="s">
        <v>143</v>
      </c>
      <c r="W104" t="s">
        <v>93</v>
      </c>
      <c r="X104">
        <v>11318065</v>
      </c>
      <c r="Y104" t="s">
        <v>94</v>
      </c>
      <c r="Z104">
        <v>61311202</v>
      </c>
      <c r="AA104" t="s">
        <v>95</v>
      </c>
      <c r="AD104">
        <v>0</v>
      </c>
      <c r="AE104" t="s">
        <v>96</v>
      </c>
      <c r="AF104">
        <v>299679</v>
      </c>
      <c r="AG104">
        <v>186593</v>
      </c>
      <c r="AH104" t="s">
        <v>97</v>
      </c>
      <c r="AI104" t="s">
        <v>602</v>
      </c>
      <c r="AJ104">
        <v>2020</v>
      </c>
      <c r="AK104" t="s">
        <v>603</v>
      </c>
      <c r="AL104" s="6">
        <v>43907</v>
      </c>
      <c r="AM104" t="s">
        <v>100</v>
      </c>
      <c r="AN104" t="s">
        <v>101</v>
      </c>
      <c r="AO104" t="s">
        <v>102</v>
      </c>
      <c r="AQ104">
        <v>65</v>
      </c>
      <c r="AR104">
        <v>6502</v>
      </c>
      <c r="AS104" t="s">
        <v>592</v>
      </c>
      <c r="AT104">
        <v>4005</v>
      </c>
      <c r="AU104" t="s">
        <v>103</v>
      </c>
      <c r="AV104" t="s">
        <v>104</v>
      </c>
      <c r="AW104">
        <v>41145011</v>
      </c>
      <c r="AX104" t="s">
        <v>593</v>
      </c>
      <c r="AZ104" t="s">
        <v>604</v>
      </c>
      <c r="BA104">
        <v>232</v>
      </c>
      <c r="BB104" t="s">
        <v>148</v>
      </c>
      <c r="BC104" s="6">
        <v>43889</v>
      </c>
      <c r="BD104" t="s">
        <v>571</v>
      </c>
      <c r="BF104" t="s">
        <v>109</v>
      </c>
      <c r="BG104" t="s">
        <v>110</v>
      </c>
      <c r="BH104">
        <v>0</v>
      </c>
      <c r="BI104">
        <v>0</v>
      </c>
      <c r="BJ104">
        <v>0</v>
      </c>
      <c r="BL104">
        <v>0</v>
      </c>
      <c r="BM104">
        <v>0</v>
      </c>
      <c r="BO104" t="s">
        <v>111</v>
      </c>
      <c r="BP104" t="s">
        <v>112</v>
      </c>
      <c r="BQ104">
        <v>0</v>
      </c>
      <c r="BU104">
        <v>282348</v>
      </c>
      <c r="BY104" s="6">
        <v>43929</v>
      </c>
      <c r="BZ104" s="9">
        <v>0.65266203703703696</v>
      </c>
      <c r="CA104" t="s">
        <v>306</v>
      </c>
      <c r="CB104" t="s">
        <v>113</v>
      </c>
    </row>
    <row r="105" spans="1:80" x14ac:dyDescent="0.25">
      <c r="A105">
        <v>108017</v>
      </c>
      <c r="B105">
        <v>201</v>
      </c>
      <c r="C105" t="s">
        <v>81</v>
      </c>
      <c r="D105" t="s">
        <v>587</v>
      </c>
      <c r="E105" t="s">
        <v>83</v>
      </c>
      <c r="G105" s="6">
        <v>44029</v>
      </c>
      <c r="H105" t="s">
        <v>0</v>
      </c>
      <c r="I105" t="s">
        <v>84</v>
      </c>
      <c r="J105" s="7" t="s">
        <v>85</v>
      </c>
      <c r="K105" s="8">
        <v>1200</v>
      </c>
      <c r="L105">
        <v>1199.8800000000001</v>
      </c>
      <c r="M105" t="s">
        <v>86</v>
      </c>
      <c r="O105" t="s">
        <v>605</v>
      </c>
      <c r="P105" s="6">
        <v>44712</v>
      </c>
      <c r="Q105">
        <v>145</v>
      </c>
      <c r="R105" t="s">
        <v>139</v>
      </c>
      <c r="S105" t="s">
        <v>140</v>
      </c>
      <c r="T105" t="s">
        <v>141</v>
      </c>
      <c r="U105" t="s">
        <v>606</v>
      </c>
      <c r="V105" t="s">
        <v>143</v>
      </c>
      <c r="W105" t="s">
        <v>93</v>
      </c>
      <c r="X105">
        <v>11318065</v>
      </c>
      <c r="Y105" t="s">
        <v>94</v>
      </c>
      <c r="Z105">
        <v>61311202</v>
      </c>
      <c r="AA105" t="s">
        <v>95</v>
      </c>
      <c r="AD105">
        <v>0</v>
      </c>
      <c r="AE105" t="s">
        <v>96</v>
      </c>
      <c r="AF105">
        <v>307554</v>
      </c>
      <c r="AG105">
        <v>200815</v>
      </c>
      <c r="AH105" t="s">
        <v>97</v>
      </c>
      <c r="AI105" t="s">
        <v>607</v>
      </c>
      <c r="AJ105">
        <v>2020</v>
      </c>
      <c r="AK105" t="s">
        <v>608</v>
      </c>
      <c r="AL105" s="6">
        <v>44005</v>
      </c>
      <c r="AM105" t="s">
        <v>100</v>
      </c>
      <c r="AN105" t="s">
        <v>101</v>
      </c>
      <c r="AO105" t="s">
        <v>102</v>
      </c>
      <c r="AQ105">
        <v>65</v>
      </c>
      <c r="AR105">
        <v>6502</v>
      </c>
      <c r="AS105" t="s">
        <v>592</v>
      </c>
      <c r="AT105">
        <v>4005</v>
      </c>
      <c r="AU105" t="s">
        <v>103</v>
      </c>
      <c r="AV105" t="s">
        <v>104</v>
      </c>
      <c r="AW105">
        <v>48494659</v>
      </c>
      <c r="AX105" t="s">
        <v>593</v>
      </c>
      <c r="AZ105" t="s">
        <v>609</v>
      </c>
      <c r="BA105">
        <v>124</v>
      </c>
      <c r="BB105" t="s">
        <v>182</v>
      </c>
      <c r="BC105" s="6">
        <v>44012</v>
      </c>
      <c r="BD105" t="s">
        <v>571</v>
      </c>
      <c r="BF105" t="s">
        <v>109</v>
      </c>
      <c r="BG105" t="s">
        <v>110</v>
      </c>
      <c r="BH105">
        <v>0</v>
      </c>
      <c r="BI105">
        <v>0</v>
      </c>
      <c r="BJ105">
        <v>0</v>
      </c>
      <c r="BL105">
        <v>0</v>
      </c>
      <c r="BM105">
        <v>0</v>
      </c>
      <c r="BO105" t="s">
        <v>111</v>
      </c>
      <c r="BP105" t="s">
        <v>197</v>
      </c>
      <c r="BQ105">
        <v>0</v>
      </c>
      <c r="BU105">
        <v>291233</v>
      </c>
      <c r="BY105" s="6">
        <v>44029</v>
      </c>
      <c r="BZ105" s="9">
        <v>0.66562500000000002</v>
      </c>
      <c r="CA105" t="s">
        <v>306</v>
      </c>
      <c r="CB105" t="s">
        <v>113</v>
      </c>
    </row>
    <row r="106" spans="1:80" x14ac:dyDescent="0.25">
      <c r="A106">
        <v>108017</v>
      </c>
      <c r="B106">
        <v>201</v>
      </c>
      <c r="C106" t="s">
        <v>81</v>
      </c>
      <c r="D106" t="s">
        <v>587</v>
      </c>
      <c r="E106" t="s">
        <v>83</v>
      </c>
      <c r="G106" s="6">
        <v>44070</v>
      </c>
      <c r="H106" t="s">
        <v>0</v>
      </c>
      <c r="I106" t="s">
        <v>84</v>
      </c>
      <c r="J106" s="7" t="s">
        <v>85</v>
      </c>
      <c r="K106" s="8">
        <v>9000</v>
      </c>
      <c r="L106">
        <v>44910</v>
      </c>
      <c r="M106" t="s">
        <v>86</v>
      </c>
      <c r="O106" t="s">
        <v>610</v>
      </c>
      <c r="P106" s="6">
        <v>44742</v>
      </c>
      <c r="Q106">
        <v>1711</v>
      </c>
      <c r="R106" t="s">
        <v>88</v>
      </c>
      <c r="S106" t="s">
        <v>89</v>
      </c>
      <c r="T106" t="s">
        <v>90</v>
      </c>
      <c r="U106" t="s">
        <v>611</v>
      </c>
      <c r="V106" t="s">
        <v>92</v>
      </c>
      <c r="W106" t="s">
        <v>93</v>
      </c>
      <c r="X106">
        <v>11318065</v>
      </c>
      <c r="Y106" t="s">
        <v>94</v>
      </c>
      <c r="Z106">
        <v>61311202</v>
      </c>
      <c r="AA106" t="s">
        <v>95</v>
      </c>
      <c r="AD106">
        <v>0</v>
      </c>
      <c r="AE106" t="s">
        <v>96</v>
      </c>
      <c r="AF106">
        <v>312850</v>
      </c>
      <c r="AG106">
        <v>210226</v>
      </c>
      <c r="AH106" t="s">
        <v>97</v>
      </c>
      <c r="AI106" t="s">
        <v>612</v>
      </c>
      <c r="AJ106">
        <v>2020</v>
      </c>
      <c r="AK106" t="s">
        <v>613</v>
      </c>
      <c r="AL106" s="6">
        <v>44064</v>
      </c>
      <c r="AM106" t="s">
        <v>100</v>
      </c>
      <c r="AN106" t="s">
        <v>101</v>
      </c>
      <c r="AO106" t="s">
        <v>102</v>
      </c>
      <c r="AQ106">
        <v>65</v>
      </c>
      <c r="AR106">
        <v>6502</v>
      </c>
      <c r="AS106" t="s">
        <v>592</v>
      </c>
      <c r="AT106">
        <v>4005</v>
      </c>
      <c r="AU106" t="s">
        <v>103</v>
      </c>
      <c r="AV106" t="s">
        <v>104</v>
      </c>
      <c r="AW106">
        <v>52629235</v>
      </c>
      <c r="AX106" t="s">
        <v>614</v>
      </c>
      <c r="AZ106" t="s">
        <v>615</v>
      </c>
      <c r="BA106">
        <v>177</v>
      </c>
      <c r="BB106" t="s">
        <v>107</v>
      </c>
      <c r="BC106" s="6">
        <v>43983</v>
      </c>
      <c r="BD106" t="s">
        <v>616</v>
      </c>
      <c r="BF106" t="s">
        <v>120</v>
      </c>
      <c r="BG106" t="s">
        <v>121</v>
      </c>
      <c r="BH106">
        <v>0</v>
      </c>
      <c r="BI106">
        <v>0</v>
      </c>
      <c r="BJ106">
        <v>0</v>
      </c>
      <c r="BL106">
        <v>0</v>
      </c>
      <c r="BM106">
        <v>0</v>
      </c>
      <c r="BO106" t="s">
        <v>111</v>
      </c>
      <c r="BP106" t="s">
        <v>205</v>
      </c>
      <c r="BQ106">
        <v>0</v>
      </c>
      <c r="BU106">
        <v>295266</v>
      </c>
      <c r="BY106" s="6">
        <v>44070</v>
      </c>
      <c r="BZ106" s="9">
        <v>0.697465277777778</v>
      </c>
      <c r="CA106" t="s">
        <v>306</v>
      </c>
      <c r="CB106" t="s">
        <v>113</v>
      </c>
    </row>
    <row r="107" spans="1:80" x14ac:dyDescent="0.25">
      <c r="A107">
        <v>108023</v>
      </c>
      <c r="B107">
        <v>201</v>
      </c>
      <c r="C107" t="s">
        <v>81</v>
      </c>
      <c r="D107" t="s">
        <v>617</v>
      </c>
      <c r="E107" t="s">
        <v>83</v>
      </c>
      <c r="G107" s="6">
        <v>43921</v>
      </c>
      <c r="H107" t="s">
        <v>0</v>
      </c>
      <c r="I107" t="s">
        <v>84</v>
      </c>
      <c r="J107" s="7" t="s">
        <v>85</v>
      </c>
      <c r="K107" s="8">
        <v>389</v>
      </c>
      <c r="L107">
        <v>62679.57</v>
      </c>
      <c r="M107" t="s">
        <v>86</v>
      </c>
      <c r="O107" t="s">
        <v>618</v>
      </c>
      <c r="P107" s="6">
        <v>44347</v>
      </c>
      <c r="Q107">
        <v>3439</v>
      </c>
      <c r="R107" t="s">
        <v>299</v>
      </c>
      <c r="S107" t="s">
        <v>300</v>
      </c>
      <c r="T107" t="s">
        <v>141</v>
      </c>
      <c r="U107" t="s">
        <v>619</v>
      </c>
      <c r="V107" t="s">
        <v>92</v>
      </c>
      <c r="W107" t="s">
        <v>93</v>
      </c>
      <c r="X107">
        <v>11318065</v>
      </c>
      <c r="Y107" t="s">
        <v>94</v>
      </c>
      <c r="Z107">
        <v>61311202</v>
      </c>
      <c r="AA107" t="s">
        <v>95</v>
      </c>
      <c r="AD107">
        <v>0</v>
      </c>
      <c r="AE107" t="s">
        <v>96</v>
      </c>
      <c r="AF107">
        <v>300321</v>
      </c>
      <c r="AG107">
        <v>187738</v>
      </c>
      <c r="AH107" t="s">
        <v>97</v>
      </c>
      <c r="AI107" t="s">
        <v>620</v>
      </c>
      <c r="AJ107">
        <v>2020</v>
      </c>
      <c r="AK107" t="s">
        <v>621</v>
      </c>
      <c r="AL107" s="6">
        <v>43911</v>
      </c>
      <c r="AM107" t="s">
        <v>100</v>
      </c>
      <c r="AN107" t="s">
        <v>101</v>
      </c>
      <c r="AO107" t="s">
        <v>102</v>
      </c>
      <c r="AQ107">
        <v>65</v>
      </c>
      <c r="AR107">
        <v>6502</v>
      </c>
      <c r="AS107" t="s">
        <v>461</v>
      </c>
      <c r="AT107">
        <v>7474</v>
      </c>
      <c r="AU107" t="s">
        <v>103</v>
      </c>
      <c r="AV107" t="s">
        <v>622</v>
      </c>
      <c r="AW107">
        <v>41061217</v>
      </c>
      <c r="AX107" t="s">
        <v>623</v>
      </c>
      <c r="AZ107" t="s">
        <v>624</v>
      </c>
      <c r="BA107">
        <v>539</v>
      </c>
      <c r="BB107" t="s">
        <v>625</v>
      </c>
      <c r="BC107" s="6">
        <v>43616</v>
      </c>
      <c r="BD107" t="s">
        <v>626</v>
      </c>
      <c r="BF107" t="s">
        <v>109</v>
      </c>
      <c r="BG107" t="s">
        <v>110</v>
      </c>
      <c r="BH107">
        <v>0</v>
      </c>
      <c r="BI107">
        <v>0</v>
      </c>
      <c r="BJ107">
        <v>0</v>
      </c>
      <c r="BL107">
        <v>0</v>
      </c>
      <c r="BM107">
        <v>0</v>
      </c>
      <c r="BO107" t="s">
        <v>111</v>
      </c>
      <c r="BP107" t="s">
        <v>168</v>
      </c>
      <c r="BQ107">
        <v>0</v>
      </c>
      <c r="BU107">
        <v>281522</v>
      </c>
      <c r="BY107" s="6">
        <v>43921</v>
      </c>
      <c r="BZ107" s="9">
        <v>0.66162037037037102</v>
      </c>
      <c r="CB107" t="s">
        <v>113</v>
      </c>
    </row>
    <row r="108" spans="1:80" x14ac:dyDescent="0.25">
      <c r="A108">
        <v>108023</v>
      </c>
      <c r="B108">
        <v>201</v>
      </c>
      <c r="C108" t="s">
        <v>81</v>
      </c>
      <c r="D108" t="s">
        <v>617</v>
      </c>
      <c r="E108" t="s">
        <v>83</v>
      </c>
      <c r="G108" s="6">
        <v>43921</v>
      </c>
      <c r="H108" t="s">
        <v>0</v>
      </c>
      <c r="I108" t="s">
        <v>84</v>
      </c>
      <c r="J108" s="7" t="s">
        <v>85</v>
      </c>
      <c r="K108" s="8">
        <v>23</v>
      </c>
      <c r="L108">
        <v>3705.99</v>
      </c>
      <c r="M108" t="s">
        <v>86</v>
      </c>
      <c r="O108" t="s">
        <v>627</v>
      </c>
      <c r="P108" s="6">
        <v>44347</v>
      </c>
      <c r="Q108">
        <v>3439</v>
      </c>
      <c r="R108" t="s">
        <v>299</v>
      </c>
      <c r="S108" t="s">
        <v>300</v>
      </c>
      <c r="T108" t="s">
        <v>141</v>
      </c>
      <c r="U108" t="s">
        <v>619</v>
      </c>
      <c r="V108" t="s">
        <v>92</v>
      </c>
      <c r="W108" t="s">
        <v>93</v>
      </c>
      <c r="X108">
        <v>11318065</v>
      </c>
      <c r="Y108" t="s">
        <v>94</v>
      </c>
      <c r="Z108">
        <v>61311202</v>
      </c>
      <c r="AA108" t="s">
        <v>95</v>
      </c>
      <c r="AD108">
        <v>0</v>
      </c>
      <c r="AE108" t="s">
        <v>96</v>
      </c>
      <c r="AF108">
        <v>300321</v>
      </c>
      <c r="AG108">
        <v>187738</v>
      </c>
      <c r="AH108" t="s">
        <v>97</v>
      </c>
      <c r="AI108" t="s">
        <v>620</v>
      </c>
      <c r="AJ108">
        <v>2020</v>
      </c>
      <c r="AK108" t="s">
        <v>621</v>
      </c>
      <c r="AL108" s="6">
        <v>43911</v>
      </c>
      <c r="AM108" t="s">
        <v>100</v>
      </c>
      <c r="AN108" t="s">
        <v>101</v>
      </c>
      <c r="AO108" t="s">
        <v>102</v>
      </c>
      <c r="AQ108">
        <v>65</v>
      </c>
      <c r="AR108">
        <v>6502</v>
      </c>
      <c r="AS108" t="s">
        <v>461</v>
      </c>
      <c r="AT108">
        <v>7474</v>
      </c>
      <c r="AU108" t="s">
        <v>103</v>
      </c>
      <c r="AV108" t="s">
        <v>622</v>
      </c>
      <c r="AW108">
        <v>41061218</v>
      </c>
      <c r="AX108" t="s">
        <v>623</v>
      </c>
      <c r="AZ108" t="s">
        <v>624</v>
      </c>
      <c r="BA108">
        <v>539</v>
      </c>
      <c r="BB108" t="s">
        <v>625</v>
      </c>
      <c r="BC108" s="6">
        <v>43616</v>
      </c>
      <c r="BD108" t="s">
        <v>626</v>
      </c>
      <c r="BF108" t="s">
        <v>109</v>
      </c>
      <c r="BG108" t="s">
        <v>110</v>
      </c>
      <c r="BH108">
        <v>0</v>
      </c>
      <c r="BI108">
        <v>0</v>
      </c>
      <c r="BJ108">
        <v>0</v>
      </c>
      <c r="BL108">
        <v>0</v>
      </c>
      <c r="BM108">
        <v>0</v>
      </c>
      <c r="BO108" t="s">
        <v>111</v>
      </c>
      <c r="BP108" t="s">
        <v>168</v>
      </c>
      <c r="BQ108">
        <v>0</v>
      </c>
      <c r="BU108">
        <v>281522</v>
      </c>
      <c r="BY108" s="6">
        <v>43921</v>
      </c>
      <c r="BZ108" s="9">
        <v>0.66162037037037102</v>
      </c>
      <c r="CB108" t="s">
        <v>113</v>
      </c>
    </row>
    <row r="109" spans="1:80" x14ac:dyDescent="0.25">
      <c r="A109">
        <v>108023</v>
      </c>
      <c r="B109">
        <v>201</v>
      </c>
      <c r="C109" t="s">
        <v>81</v>
      </c>
      <c r="D109" t="s">
        <v>617</v>
      </c>
      <c r="E109" t="s">
        <v>83</v>
      </c>
      <c r="G109" s="6">
        <v>43945</v>
      </c>
      <c r="H109" t="s">
        <v>0</v>
      </c>
      <c r="I109" t="s">
        <v>84</v>
      </c>
      <c r="J109" s="7" t="s">
        <v>85</v>
      </c>
      <c r="K109" s="8">
        <v>88</v>
      </c>
      <c r="L109">
        <v>14179.44</v>
      </c>
      <c r="M109" t="s">
        <v>86</v>
      </c>
      <c r="O109" t="s">
        <v>628</v>
      </c>
      <c r="P109" s="6">
        <v>44347</v>
      </c>
      <c r="Q109">
        <v>3439</v>
      </c>
      <c r="R109" t="s">
        <v>299</v>
      </c>
      <c r="S109" t="s">
        <v>300</v>
      </c>
      <c r="T109" t="s">
        <v>141</v>
      </c>
      <c r="U109" t="s">
        <v>629</v>
      </c>
      <c r="V109" t="s">
        <v>92</v>
      </c>
      <c r="W109" t="s">
        <v>93</v>
      </c>
      <c r="X109">
        <v>11318065</v>
      </c>
      <c r="Y109" t="s">
        <v>94</v>
      </c>
      <c r="Z109">
        <v>61311202</v>
      </c>
      <c r="AA109" t="s">
        <v>95</v>
      </c>
      <c r="AD109">
        <v>0</v>
      </c>
      <c r="AE109" t="s">
        <v>96</v>
      </c>
      <c r="AF109">
        <v>300321</v>
      </c>
      <c r="AG109">
        <v>187738</v>
      </c>
      <c r="AH109" t="s">
        <v>97</v>
      </c>
      <c r="AI109" t="s">
        <v>620</v>
      </c>
      <c r="AJ109">
        <v>2020</v>
      </c>
      <c r="AK109" t="s">
        <v>621</v>
      </c>
      <c r="AL109" s="6">
        <v>43911</v>
      </c>
      <c r="AM109" t="s">
        <v>100</v>
      </c>
      <c r="AN109" t="s">
        <v>101</v>
      </c>
      <c r="AO109" t="s">
        <v>102</v>
      </c>
      <c r="AQ109">
        <v>65</v>
      </c>
      <c r="AR109">
        <v>6502</v>
      </c>
      <c r="AS109" t="s">
        <v>461</v>
      </c>
      <c r="AT109">
        <v>7474</v>
      </c>
      <c r="AU109" t="s">
        <v>103</v>
      </c>
      <c r="AV109" t="s">
        <v>622</v>
      </c>
      <c r="AW109">
        <v>41300379</v>
      </c>
      <c r="AX109" t="s">
        <v>630</v>
      </c>
      <c r="AZ109" t="s">
        <v>631</v>
      </c>
      <c r="BA109">
        <v>539</v>
      </c>
      <c r="BB109" t="s">
        <v>625</v>
      </c>
      <c r="BC109" s="6">
        <v>43617</v>
      </c>
      <c r="BD109" t="s">
        <v>626</v>
      </c>
      <c r="BF109" t="s">
        <v>150</v>
      </c>
      <c r="BG109" t="s">
        <v>151</v>
      </c>
      <c r="BH109">
        <v>0</v>
      </c>
      <c r="BI109">
        <v>0</v>
      </c>
      <c r="BJ109">
        <v>0</v>
      </c>
      <c r="BL109">
        <v>0</v>
      </c>
      <c r="BM109">
        <v>0</v>
      </c>
      <c r="BO109" t="s">
        <v>111</v>
      </c>
      <c r="BP109" t="s">
        <v>112</v>
      </c>
      <c r="BQ109">
        <v>0</v>
      </c>
      <c r="BU109">
        <v>283612</v>
      </c>
      <c r="BY109" s="6">
        <v>43945</v>
      </c>
      <c r="BZ109" s="9">
        <v>0.45268518518518502</v>
      </c>
      <c r="CB109" t="s">
        <v>113</v>
      </c>
    </row>
    <row r="110" spans="1:80" x14ac:dyDescent="0.25">
      <c r="A110">
        <v>108023</v>
      </c>
      <c r="B110">
        <v>201</v>
      </c>
      <c r="C110" t="s">
        <v>81</v>
      </c>
      <c r="D110" t="s">
        <v>617</v>
      </c>
      <c r="E110" t="s">
        <v>83</v>
      </c>
      <c r="G110" s="6">
        <v>44025</v>
      </c>
      <c r="H110" t="s">
        <v>0</v>
      </c>
      <c r="I110" t="s">
        <v>84</v>
      </c>
      <c r="J110" s="7" t="s">
        <v>85</v>
      </c>
      <c r="K110" s="8">
        <v>204</v>
      </c>
      <c r="L110">
        <v>34272</v>
      </c>
      <c r="M110" t="s">
        <v>86</v>
      </c>
      <c r="O110" t="s">
        <v>632</v>
      </c>
      <c r="P110" s="6">
        <v>44347</v>
      </c>
      <c r="Q110">
        <v>3439</v>
      </c>
      <c r="R110" t="s">
        <v>299</v>
      </c>
      <c r="S110" t="s">
        <v>300</v>
      </c>
      <c r="T110" t="s">
        <v>141</v>
      </c>
      <c r="U110" t="s">
        <v>633</v>
      </c>
      <c r="V110" t="s">
        <v>92</v>
      </c>
      <c r="W110" t="s">
        <v>93</v>
      </c>
      <c r="X110">
        <v>11318065</v>
      </c>
      <c r="Y110" t="s">
        <v>94</v>
      </c>
      <c r="Z110">
        <v>61311202</v>
      </c>
      <c r="AA110" t="s">
        <v>95</v>
      </c>
      <c r="AD110">
        <v>0</v>
      </c>
      <c r="AE110" t="s">
        <v>96</v>
      </c>
      <c r="AF110">
        <v>308219</v>
      </c>
      <c r="AG110">
        <v>202136</v>
      </c>
      <c r="AH110" t="s">
        <v>97</v>
      </c>
      <c r="AI110" t="s">
        <v>634</v>
      </c>
      <c r="AJ110">
        <v>2020</v>
      </c>
      <c r="AK110" t="s">
        <v>635</v>
      </c>
      <c r="AL110" s="6">
        <v>44013</v>
      </c>
      <c r="AM110" t="s">
        <v>100</v>
      </c>
      <c r="AN110" t="s">
        <v>101</v>
      </c>
      <c r="AO110" t="s">
        <v>102</v>
      </c>
      <c r="AQ110">
        <v>65</v>
      </c>
      <c r="AR110">
        <v>6502</v>
      </c>
      <c r="AS110" t="s">
        <v>461</v>
      </c>
      <c r="AT110">
        <v>7474</v>
      </c>
      <c r="AU110" t="s">
        <v>103</v>
      </c>
      <c r="AV110" t="s">
        <v>622</v>
      </c>
      <c r="AW110">
        <v>48115016</v>
      </c>
      <c r="AX110" t="s">
        <v>636</v>
      </c>
      <c r="AZ110" t="s">
        <v>637</v>
      </c>
      <c r="BA110">
        <v>539</v>
      </c>
      <c r="BB110" t="s">
        <v>625</v>
      </c>
      <c r="BC110" s="6">
        <v>43617</v>
      </c>
      <c r="BD110" t="s">
        <v>380</v>
      </c>
      <c r="BF110" t="s">
        <v>150</v>
      </c>
      <c r="BG110" t="s">
        <v>151</v>
      </c>
      <c r="BH110">
        <v>0</v>
      </c>
      <c r="BI110">
        <v>0</v>
      </c>
      <c r="BJ110">
        <v>0</v>
      </c>
      <c r="BL110">
        <v>0</v>
      </c>
      <c r="BM110">
        <v>0</v>
      </c>
      <c r="BO110" t="s">
        <v>111</v>
      </c>
      <c r="BP110" t="s">
        <v>197</v>
      </c>
      <c r="BQ110">
        <v>0</v>
      </c>
      <c r="BU110">
        <v>290604</v>
      </c>
      <c r="BY110" s="6">
        <v>44025</v>
      </c>
      <c r="BZ110" s="9">
        <v>0.500729166666667</v>
      </c>
      <c r="CB110" t="s">
        <v>113</v>
      </c>
    </row>
    <row r="111" spans="1:80" x14ac:dyDescent="0.25">
      <c r="A111">
        <v>108023</v>
      </c>
      <c r="B111">
        <v>201</v>
      </c>
      <c r="C111" t="s">
        <v>81</v>
      </c>
      <c r="D111" t="s">
        <v>617</v>
      </c>
      <c r="E111" t="s">
        <v>83</v>
      </c>
      <c r="G111" s="6">
        <v>44025</v>
      </c>
      <c r="H111" t="s">
        <v>0</v>
      </c>
      <c r="I111" t="s">
        <v>84</v>
      </c>
      <c r="J111" s="7" t="s">
        <v>85</v>
      </c>
      <c r="K111" s="8">
        <v>96</v>
      </c>
      <c r="L111">
        <v>16128</v>
      </c>
      <c r="M111" t="s">
        <v>86</v>
      </c>
      <c r="O111" t="s">
        <v>628</v>
      </c>
      <c r="P111" s="6">
        <v>44347</v>
      </c>
      <c r="Q111">
        <v>3439</v>
      </c>
      <c r="R111" t="s">
        <v>299</v>
      </c>
      <c r="S111" t="s">
        <v>300</v>
      </c>
      <c r="T111" t="s">
        <v>141</v>
      </c>
      <c r="U111" t="s">
        <v>633</v>
      </c>
      <c r="V111" t="s">
        <v>92</v>
      </c>
      <c r="W111" t="s">
        <v>93</v>
      </c>
      <c r="X111">
        <v>11318065</v>
      </c>
      <c r="Y111" t="s">
        <v>94</v>
      </c>
      <c r="Z111">
        <v>61311202</v>
      </c>
      <c r="AA111" t="s">
        <v>95</v>
      </c>
      <c r="AD111">
        <v>0</v>
      </c>
      <c r="AE111" t="s">
        <v>96</v>
      </c>
      <c r="AF111">
        <v>308219</v>
      </c>
      <c r="AG111">
        <v>202136</v>
      </c>
      <c r="AH111" t="s">
        <v>97</v>
      </c>
      <c r="AI111" t="s">
        <v>634</v>
      </c>
      <c r="AJ111">
        <v>2020</v>
      </c>
      <c r="AK111" t="s">
        <v>635</v>
      </c>
      <c r="AL111" s="6">
        <v>44013</v>
      </c>
      <c r="AM111" t="s">
        <v>100</v>
      </c>
      <c r="AN111" t="s">
        <v>101</v>
      </c>
      <c r="AO111" t="s">
        <v>102</v>
      </c>
      <c r="AQ111">
        <v>65</v>
      </c>
      <c r="AR111">
        <v>6502</v>
      </c>
      <c r="AS111" t="s">
        <v>461</v>
      </c>
      <c r="AT111">
        <v>7474</v>
      </c>
      <c r="AU111" t="s">
        <v>103</v>
      </c>
      <c r="AV111" t="s">
        <v>622</v>
      </c>
      <c r="AW111">
        <v>48115017</v>
      </c>
      <c r="AX111" t="s">
        <v>636</v>
      </c>
      <c r="AZ111" t="s">
        <v>637</v>
      </c>
      <c r="BA111">
        <v>539</v>
      </c>
      <c r="BB111" t="s">
        <v>625</v>
      </c>
      <c r="BC111" s="6">
        <v>43617</v>
      </c>
      <c r="BD111" t="s">
        <v>380</v>
      </c>
      <c r="BF111" t="s">
        <v>150</v>
      </c>
      <c r="BG111" t="s">
        <v>151</v>
      </c>
      <c r="BH111">
        <v>0</v>
      </c>
      <c r="BI111">
        <v>0</v>
      </c>
      <c r="BJ111">
        <v>0</v>
      </c>
      <c r="BL111">
        <v>0</v>
      </c>
      <c r="BM111">
        <v>0</v>
      </c>
      <c r="BO111" t="s">
        <v>111</v>
      </c>
      <c r="BP111" t="s">
        <v>197</v>
      </c>
      <c r="BQ111">
        <v>0</v>
      </c>
      <c r="BU111">
        <v>290604</v>
      </c>
      <c r="BY111" s="6">
        <v>44025</v>
      </c>
      <c r="BZ111" s="9">
        <v>0.50074074074074104</v>
      </c>
      <c r="CB111" t="s">
        <v>113</v>
      </c>
    </row>
    <row r="112" spans="1:80" x14ac:dyDescent="0.25">
      <c r="A112">
        <v>108028</v>
      </c>
      <c r="B112">
        <v>201</v>
      </c>
      <c r="C112" t="s">
        <v>81</v>
      </c>
      <c r="D112" t="s">
        <v>638</v>
      </c>
      <c r="E112" t="s">
        <v>83</v>
      </c>
      <c r="G112" s="6">
        <v>43915</v>
      </c>
      <c r="H112" t="s">
        <v>0</v>
      </c>
      <c r="I112" t="s">
        <v>84</v>
      </c>
      <c r="J112" s="7" t="s">
        <v>85</v>
      </c>
      <c r="K112" s="8">
        <v>400</v>
      </c>
      <c r="L112">
        <v>23176</v>
      </c>
      <c r="M112" t="s">
        <v>86</v>
      </c>
      <c r="O112" t="s">
        <v>639</v>
      </c>
      <c r="P112" s="6">
        <v>44377</v>
      </c>
      <c r="Q112">
        <v>145</v>
      </c>
      <c r="R112" t="s">
        <v>139</v>
      </c>
      <c r="S112" t="s">
        <v>140</v>
      </c>
      <c r="T112" t="s">
        <v>141</v>
      </c>
      <c r="U112" t="s">
        <v>640</v>
      </c>
      <c r="V112" t="s">
        <v>143</v>
      </c>
      <c r="W112" t="s">
        <v>93</v>
      </c>
      <c r="X112">
        <v>11318065</v>
      </c>
      <c r="Y112" t="s">
        <v>94</v>
      </c>
      <c r="Z112">
        <v>61311202</v>
      </c>
      <c r="AA112" t="s">
        <v>95</v>
      </c>
      <c r="AD112">
        <v>0</v>
      </c>
      <c r="AE112" t="s">
        <v>96</v>
      </c>
      <c r="AF112">
        <v>299670</v>
      </c>
      <c r="AG112">
        <v>186581</v>
      </c>
      <c r="AH112" t="s">
        <v>97</v>
      </c>
      <c r="AI112" t="s">
        <v>641</v>
      </c>
      <c r="AJ112">
        <v>2020</v>
      </c>
      <c r="AK112" t="s">
        <v>642</v>
      </c>
      <c r="AL112" s="6">
        <v>43907</v>
      </c>
      <c r="AM112" t="s">
        <v>100</v>
      </c>
      <c r="AN112" t="s">
        <v>101</v>
      </c>
      <c r="AO112" t="s">
        <v>102</v>
      </c>
      <c r="AQ112">
        <v>65</v>
      </c>
      <c r="AR112">
        <v>6502</v>
      </c>
      <c r="AS112" t="s">
        <v>461</v>
      </c>
      <c r="AT112">
        <v>1936</v>
      </c>
      <c r="AU112" t="s">
        <v>103</v>
      </c>
      <c r="AV112" t="s">
        <v>128</v>
      </c>
      <c r="AW112">
        <v>40977633</v>
      </c>
      <c r="AX112" t="s">
        <v>643</v>
      </c>
      <c r="AZ112" t="s">
        <v>644</v>
      </c>
      <c r="BA112">
        <v>177</v>
      </c>
      <c r="BB112" t="s">
        <v>107</v>
      </c>
      <c r="BC112" s="6">
        <v>43646</v>
      </c>
      <c r="BD112" t="s">
        <v>230</v>
      </c>
      <c r="BF112" t="s">
        <v>150</v>
      </c>
      <c r="BG112" t="s">
        <v>151</v>
      </c>
      <c r="BH112">
        <v>0</v>
      </c>
      <c r="BI112">
        <v>0</v>
      </c>
      <c r="BJ112">
        <v>0</v>
      </c>
      <c r="BL112">
        <v>0</v>
      </c>
      <c r="BM112">
        <v>0</v>
      </c>
      <c r="BO112" t="s">
        <v>111</v>
      </c>
      <c r="BP112" t="s">
        <v>168</v>
      </c>
      <c r="BQ112">
        <v>0</v>
      </c>
      <c r="BU112">
        <v>280910</v>
      </c>
      <c r="BY112" s="6">
        <v>43915</v>
      </c>
      <c r="BZ112" s="9">
        <v>0.51206018518518504</v>
      </c>
      <c r="CA112" t="s">
        <v>306</v>
      </c>
      <c r="CB112" t="s">
        <v>113</v>
      </c>
    </row>
    <row r="113" spans="1:80" x14ac:dyDescent="0.25">
      <c r="A113">
        <v>108028</v>
      </c>
      <c r="B113">
        <v>201</v>
      </c>
      <c r="C113" t="s">
        <v>81</v>
      </c>
      <c r="D113" t="s">
        <v>638</v>
      </c>
      <c r="E113" t="s">
        <v>83</v>
      </c>
      <c r="G113" s="6">
        <v>43915</v>
      </c>
      <c r="H113" t="s">
        <v>0</v>
      </c>
      <c r="I113" t="s">
        <v>84</v>
      </c>
      <c r="J113" s="7" t="s">
        <v>85</v>
      </c>
      <c r="K113" s="8">
        <v>150</v>
      </c>
      <c r="L113">
        <v>8691</v>
      </c>
      <c r="M113" t="s">
        <v>86</v>
      </c>
      <c r="O113" t="s">
        <v>645</v>
      </c>
      <c r="P113" s="6">
        <v>44135</v>
      </c>
      <c r="Q113">
        <v>145</v>
      </c>
      <c r="R113" t="s">
        <v>139</v>
      </c>
      <c r="S113" t="s">
        <v>140</v>
      </c>
      <c r="T113" t="s">
        <v>141</v>
      </c>
      <c r="U113" t="s">
        <v>640</v>
      </c>
      <c r="V113" t="s">
        <v>143</v>
      </c>
      <c r="W113" t="s">
        <v>93</v>
      </c>
      <c r="X113">
        <v>11318065</v>
      </c>
      <c r="Y113" t="s">
        <v>94</v>
      </c>
      <c r="Z113">
        <v>61311202</v>
      </c>
      <c r="AA113" t="s">
        <v>95</v>
      </c>
      <c r="AD113">
        <v>0</v>
      </c>
      <c r="AE113" t="s">
        <v>96</v>
      </c>
      <c r="AF113">
        <v>299670</v>
      </c>
      <c r="AG113">
        <v>186581</v>
      </c>
      <c r="AH113" t="s">
        <v>97</v>
      </c>
      <c r="AI113" t="s">
        <v>641</v>
      </c>
      <c r="AJ113">
        <v>2020</v>
      </c>
      <c r="AK113" t="s">
        <v>642</v>
      </c>
      <c r="AL113" s="6">
        <v>43907</v>
      </c>
      <c r="AM113" t="s">
        <v>100</v>
      </c>
      <c r="AN113" t="s">
        <v>101</v>
      </c>
      <c r="AO113" t="s">
        <v>102</v>
      </c>
      <c r="AQ113">
        <v>65</v>
      </c>
      <c r="AR113">
        <v>6502</v>
      </c>
      <c r="AS113" t="s">
        <v>461</v>
      </c>
      <c r="AT113">
        <v>1936</v>
      </c>
      <c r="AU113" t="s">
        <v>103</v>
      </c>
      <c r="AV113" t="s">
        <v>128</v>
      </c>
      <c r="AW113">
        <v>40977634</v>
      </c>
      <c r="AX113" t="s">
        <v>643</v>
      </c>
      <c r="AZ113" t="s">
        <v>644</v>
      </c>
      <c r="BA113">
        <v>177</v>
      </c>
      <c r="BB113" t="s">
        <v>107</v>
      </c>
      <c r="BC113" s="6">
        <v>43404</v>
      </c>
      <c r="BD113" t="s">
        <v>230</v>
      </c>
      <c r="BF113" t="s">
        <v>150</v>
      </c>
      <c r="BG113" t="s">
        <v>151</v>
      </c>
      <c r="BH113">
        <v>0</v>
      </c>
      <c r="BI113">
        <v>0</v>
      </c>
      <c r="BJ113">
        <v>0</v>
      </c>
      <c r="BL113">
        <v>0</v>
      </c>
      <c r="BM113">
        <v>0</v>
      </c>
      <c r="BO113" t="s">
        <v>111</v>
      </c>
      <c r="BP113" t="s">
        <v>168</v>
      </c>
      <c r="BQ113">
        <v>0</v>
      </c>
      <c r="BU113">
        <v>280910</v>
      </c>
      <c r="BY113" s="6">
        <v>43915</v>
      </c>
      <c r="BZ113" s="9">
        <v>0.51206018518518504</v>
      </c>
      <c r="CA113" t="s">
        <v>306</v>
      </c>
      <c r="CB113" t="s">
        <v>113</v>
      </c>
    </row>
    <row r="114" spans="1:80" x14ac:dyDescent="0.25">
      <c r="A114">
        <v>108028</v>
      </c>
      <c r="B114">
        <v>201</v>
      </c>
      <c r="C114" t="s">
        <v>81</v>
      </c>
      <c r="D114" t="s">
        <v>638</v>
      </c>
      <c r="E114" t="s">
        <v>83</v>
      </c>
      <c r="G114" s="6">
        <v>43955</v>
      </c>
      <c r="H114" t="s">
        <v>0</v>
      </c>
      <c r="I114" t="s">
        <v>84</v>
      </c>
      <c r="J114" s="7" t="s">
        <v>85</v>
      </c>
      <c r="K114" s="8">
        <v>50</v>
      </c>
      <c r="L114">
        <v>2897</v>
      </c>
      <c r="M114" t="s">
        <v>86</v>
      </c>
      <c r="O114" t="s">
        <v>646</v>
      </c>
      <c r="P114" s="6">
        <v>44620</v>
      </c>
      <c r="Q114">
        <v>145</v>
      </c>
      <c r="R114" t="s">
        <v>139</v>
      </c>
      <c r="S114" t="s">
        <v>140</v>
      </c>
      <c r="T114" t="s">
        <v>141</v>
      </c>
      <c r="U114" t="s">
        <v>647</v>
      </c>
      <c r="V114" t="s">
        <v>143</v>
      </c>
      <c r="W114" t="s">
        <v>93</v>
      </c>
      <c r="X114">
        <v>11318065</v>
      </c>
      <c r="Y114" t="s">
        <v>94</v>
      </c>
      <c r="Z114">
        <v>61311202</v>
      </c>
      <c r="AA114" t="s">
        <v>95</v>
      </c>
      <c r="AD114">
        <v>0</v>
      </c>
      <c r="AE114" t="s">
        <v>96</v>
      </c>
      <c r="AF114">
        <v>299670</v>
      </c>
      <c r="AG114">
        <v>186581</v>
      </c>
      <c r="AH114" t="s">
        <v>97</v>
      </c>
      <c r="AI114" t="s">
        <v>641</v>
      </c>
      <c r="AJ114">
        <v>2020</v>
      </c>
      <c r="AK114" t="s">
        <v>642</v>
      </c>
      <c r="AL114" s="6">
        <v>43907</v>
      </c>
      <c r="AM114" t="s">
        <v>100</v>
      </c>
      <c r="AN114" t="s">
        <v>101</v>
      </c>
      <c r="AO114" t="s">
        <v>102</v>
      </c>
      <c r="AQ114">
        <v>65</v>
      </c>
      <c r="AR114">
        <v>6502</v>
      </c>
      <c r="AS114" t="s">
        <v>461</v>
      </c>
      <c r="AT114">
        <v>1936</v>
      </c>
      <c r="AU114" t="s">
        <v>103</v>
      </c>
      <c r="AV114" t="s">
        <v>128</v>
      </c>
      <c r="AW114">
        <v>41549340</v>
      </c>
      <c r="AX114" t="s">
        <v>648</v>
      </c>
      <c r="AZ114" t="s">
        <v>649</v>
      </c>
      <c r="BA114">
        <v>177</v>
      </c>
      <c r="BB114" t="s">
        <v>107</v>
      </c>
      <c r="BC114" s="6">
        <v>43889</v>
      </c>
      <c r="BD114" t="s">
        <v>230</v>
      </c>
      <c r="BF114" t="s">
        <v>109</v>
      </c>
      <c r="BG114" t="s">
        <v>110</v>
      </c>
      <c r="BH114">
        <v>0</v>
      </c>
      <c r="BI114">
        <v>0</v>
      </c>
      <c r="BJ114">
        <v>0</v>
      </c>
      <c r="BL114">
        <v>0</v>
      </c>
      <c r="BM114">
        <v>0</v>
      </c>
      <c r="BO114" t="s">
        <v>111</v>
      </c>
      <c r="BP114" t="s">
        <v>160</v>
      </c>
      <c r="BQ114">
        <v>0</v>
      </c>
      <c r="BU114">
        <v>284411</v>
      </c>
      <c r="BY114" s="6">
        <v>43955</v>
      </c>
      <c r="BZ114" s="9">
        <v>0.621921296296296</v>
      </c>
      <c r="CA114" t="s">
        <v>306</v>
      </c>
      <c r="CB114" t="s">
        <v>113</v>
      </c>
    </row>
    <row r="115" spans="1:80" x14ac:dyDescent="0.25">
      <c r="A115">
        <v>108028</v>
      </c>
      <c r="B115">
        <v>201</v>
      </c>
      <c r="C115" t="s">
        <v>81</v>
      </c>
      <c r="D115" t="s">
        <v>638</v>
      </c>
      <c r="E115" t="s">
        <v>83</v>
      </c>
      <c r="G115" s="6">
        <v>43962</v>
      </c>
      <c r="H115" t="s">
        <v>0</v>
      </c>
      <c r="I115" t="s">
        <v>84</v>
      </c>
      <c r="J115" s="7" t="s">
        <v>85</v>
      </c>
      <c r="K115" s="8">
        <v>1275</v>
      </c>
      <c r="L115">
        <v>73873.5</v>
      </c>
      <c r="M115" t="s">
        <v>86</v>
      </c>
      <c r="O115" t="s">
        <v>646</v>
      </c>
      <c r="P115" s="6">
        <v>44620</v>
      </c>
      <c r="Q115">
        <v>145</v>
      </c>
      <c r="R115" t="s">
        <v>139</v>
      </c>
      <c r="S115" t="s">
        <v>140</v>
      </c>
      <c r="T115" t="s">
        <v>141</v>
      </c>
      <c r="U115" t="s">
        <v>650</v>
      </c>
      <c r="V115" t="s">
        <v>143</v>
      </c>
      <c r="W115" t="s">
        <v>93</v>
      </c>
      <c r="X115">
        <v>11318065</v>
      </c>
      <c r="Y115" t="s">
        <v>94</v>
      </c>
      <c r="Z115">
        <v>61311202</v>
      </c>
      <c r="AA115" t="s">
        <v>95</v>
      </c>
      <c r="AD115">
        <v>0</v>
      </c>
      <c r="AE115" t="s">
        <v>96</v>
      </c>
      <c r="AF115">
        <v>302141</v>
      </c>
      <c r="AG115">
        <v>190874</v>
      </c>
      <c r="AH115" t="s">
        <v>97</v>
      </c>
      <c r="AI115" t="s">
        <v>651</v>
      </c>
      <c r="AJ115">
        <v>2020</v>
      </c>
      <c r="AK115" t="s">
        <v>652</v>
      </c>
      <c r="AL115" s="6">
        <v>43935</v>
      </c>
      <c r="AM115" t="s">
        <v>100</v>
      </c>
      <c r="AN115" t="s">
        <v>101</v>
      </c>
      <c r="AO115" t="s">
        <v>102</v>
      </c>
      <c r="AQ115">
        <v>65</v>
      </c>
      <c r="AR115">
        <v>6502</v>
      </c>
      <c r="AS115" t="s">
        <v>461</v>
      </c>
      <c r="AT115">
        <v>1936</v>
      </c>
      <c r="AU115" t="s">
        <v>103</v>
      </c>
      <c r="AV115" t="s">
        <v>128</v>
      </c>
      <c r="AW115">
        <v>42137716</v>
      </c>
      <c r="AX115" t="s">
        <v>653</v>
      </c>
      <c r="AZ115" t="s">
        <v>654</v>
      </c>
      <c r="BA115">
        <v>177</v>
      </c>
      <c r="BB115" t="s">
        <v>107</v>
      </c>
      <c r="BC115" s="6">
        <v>43889</v>
      </c>
      <c r="BD115" t="s">
        <v>230</v>
      </c>
      <c r="BF115" t="s">
        <v>150</v>
      </c>
      <c r="BG115" t="s">
        <v>151</v>
      </c>
      <c r="BH115">
        <v>0</v>
      </c>
      <c r="BI115">
        <v>0</v>
      </c>
      <c r="BJ115">
        <v>0</v>
      </c>
      <c r="BL115">
        <v>0</v>
      </c>
      <c r="BM115">
        <v>0</v>
      </c>
      <c r="BO115" t="s">
        <v>111</v>
      </c>
      <c r="BP115" t="s">
        <v>160</v>
      </c>
      <c r="BQ115">
        <v>0</v>
      </c>
      <c r="BU115">
        <v>285045</v>
      </c>
      <c r="BY115" s="6">
        <v>43962</v>
      </c>
      <c r="BZ115" s="9">
        <v>0.442581018518519</v>
      </c>
      <c r="CA115" t="s">
        <v>306</v>
      </c>
      <c r="CB115" t="s">
        <v>113</v>
      </c>
    </row>
    <row r="116" spans="1:80" x14ac:dyDescent="0.25">
      <c r="A116">
        <v>108028</v>
      </c>
      <c r="B116">
        <v>201</v>
      </c>
      <c r="C116" t="s">
        <v>81</v>
      </c>
      <c r="D116" t="s">
        <v>638</v>
      </c>
      <c r="E116" t="s">
        <v>83</v>
      </c>
      <c r="G116" s="6">
        <v>43986</v>
      </c>
      <c r="H116" t="s">
        <v>0</v>
      </c>
      <c r="I116" t="s">
        <v>84</v>
      </c>
      <c r="J116" s="7" t="s">
        <v>85</v>
      </c>
      <c r="K116" s="8">
        <v>50</v>
      </c>
      <c r="L116">
        <v>2897</v>
      </c>
      <c r="M116" t="s">
        <v>86</v>
      </c>
      <c r="O116" t="s">
        <v>655</v>
      </c>
      <c r="P116" s="6">
        <v>44530</v>
      </c>
      <c r="Q116">
        <v>145</v>
      </c>
      <c r="R116" t="s">
        <v>139</v>
      </c>
      <c r="S116" t="s">
        <v>140</v>
      </c>
      <c r="T116" t="s">
        <v>141</v>
      </c>
      <c r="U116" t="s">
        <v>656</v>
      </c>
      <c r="V116" t="s">
        <v>143</v>
      </c>
      <c r="W116" t="s">
        <v>93</v>
      </c>
      <c r="X116">
        <v>11318065</v>
      </c>
      <c r="Y116" t="s">
        <v>94</v>
      </c>
      <c r="Z116">
        <v>61311202</v>
      </c>
      <c r="AA116" t="s">
        <v>95</v>
      </c>
      <c r="AD116">
        <v>0</v>
      </c>
      <c r="AE116" t="s">
        <v>96</v>
      </c>
      <c r="AF116">
        <v>302141</v>
      </c>
      <c r="AG116">
        <v>190874</v>
      </c>
      <c r="AH116" t="s">
        <v>97</v>
      </c>
      <c r="AI116" t="s">
        <v>651</v>
      </c>
      <c r="AJ116">
        <v>2020</v>
      </c>
      <c r="AK116" t="s">
        <v>652</v>
      </c>
      <c r="AL116" s="6">
        <v>43935</v>
      </c>
      <c r="AM116" t="s">
        <v>100</v>
      </c>
      <c r="AN116" t="s">
        <v>101</v>
      </c>
      <c r="AO116" t="s">
        <v>102</v>
      </c>
      <c r="AQ116">
        <v>65</v>
      </c>
      <c r="AR116">
        <v>6502</v>
      </c>
      <c r="AS116" t="s">
        <v>461</v>
      </c>
      <c r="AT116">
        <v>1936</v>
      </c>
      <c r="AU116" t="s">
        <v>103</v>
      </c>
      <c r="AV116" t="s">
        <v>128</v>
      </c>
      <c r="AW116">
        <v>44595790</v>
      </c>
      <c r="AX116" t="s">
        <v>657</v>
      </c>
      <c r="AZ116" t="s">
        <v>658</v>
      </c>
      <c r="BA116">
        <v>177</v>
      </c>
      <c r="BB116" t="s">
        <v>107</v>
      </c>
      <c r="BC116" s="6">
        <v>43770</v>
      </c>
      <c r="BD116" t="s">
        <v>230</v>
      </c>
      <c r="BF116" t="s">
        <v>150</v>
      </c>
      <c r="BG116" t="s">
        <v>151</v>
      </c>
      <c r="BH116">
        <v>0</v>
      </c>
      <c r="BI116">
        <v>0</v>
      </c>
      <c r="BJ116">
        <v>0</v>
      </c>
      <c r="BL116">
        <v>0</v>
      </c>
      <c r="BM116">
        <v>0</v>
      </c>
      <c r="BO116" t="s">
        <v>111</v>
      </c>
      <c r="BP116" t="s">
        <v>122</v>
      </c>
      <c r="BQ116">
        <v>0</v>
      </c>
      <c r="BU116">
        <v>287396</v>
      </c>
      <c r="BY116" s="6">
        <v>43986</v>
      </c>
      <c r="BZ116" s="9">
        <v>0.42986111111111103</v>
      </c>
      <c r="CA116" t="s">
        <v>306</v>
      </c>
      <c r="CB116" t="s">
        <v>113</v>
      </c>
    </row>
    <row r="117" spans="1:80" x14ac:dyDescent="0.25">
      <c r="A117">
        <v>108028</v>
      </c>
      <c r="B117">
        <v>201</v>
      </c>
      <c r="C117" t="s">
        <v>81</v>
      </c>
      <c r="D117" t="s">
        <v>638</v>
      </c>
      <c r="E117" t="s">
        <v>83</v>
      </c>
      <c r="G117" s="6">
        <v>44034</v>
      </c>
      <c r="H117" t="s">
        <v>0</v>
      </c>
      <c r="I117" t="s">
        <v>84</v>
      </c>
      <c r="J117" s="7" t="s">
        <v>85</v>
      </c>
      <c r="K117" s="8">
        <v>4000</v>
      </c>
      <c r="L117">
        <v>273720</v>
      </c>
      <c r="M117" t="s">
        <v>86</v>
      </c>
      <c r="O117" t="s">
        <v>659</v>
      </c>
      <c r="P117" s="6">
        <v>44742</v>
      </c>
      <c r="Q117">
        <v>1711</v>
      </c>
      <c r="R117" t="s">
        <v>88</v>
      </c>
      <c r="S117" t="s">
        <v>89</v>
      </c>
      <c r="T117" t="s">
        <v>90</v>
      </c>
      <c r="U117" t="s">
        <v>660</v>
      </c>
      <c r="V117" t="s">
        <v>92</v>
      </c>
      <c r="W117" t="s">
        <v>93</v>
      </c>
      <c r="X117">
        <v>11318065</v>
      </c>
      <c r="Y117" t="s">
        <v>94</v>
      </c>
      <c r="Z117">
        <v>61311202</v>
      </c>
      <c r="AA117" t="s">
        <v>95</v>
      </c>
      <c r="AD117">
        <v>0</v>
      </c>
      <c r="AE117" t="s">
        <v>96</v>
      </c>
      <c r="AF117">
        <v>309342</v>
      </c>
      <c r="AG117">
        <v>204318</v>
      </c>
      <c r="AH117" t="s">
        <v>97</v>
      </c>
      <c r="AI117" t="s">
        <v>661</v>
      </c>
      <c r="AJ117">
        <v>2020</v>
      </c>
      <c r="AK117" t="s">
        <v>662</v>
      </c>
      <c r="AL117" s="6">
        <v>44025</v>
      </c>
      <c r="AM117" t="s">
        <v>100</v>
      </c>
      <c r="AN117" t="s">
        <v>101</v>
      </c>
      <c r="AO117" t="s">
        <v>102</v>
      </c>
      <c r="AQ117">
        <v>65</v>
      </c>
      <c r="AR117">
        <v>6502</v>
      </c>
      <c r="AS117" t="s">
        <v>461</v>
      </c>
      <c r="AT117">
        <v>1936</v>
      </c>
      <c r="AU117" t="s">
        <v>103</v>
      </c>
      <c r="AV117" t="s">
        <v>128</v>
      </c>
      <c r="AW117">
        <v>49001807</v>
      </c>
      <c r="AX117" t="s">
        <v>663</v>
      </c>
      <c r="AZ117" t="s">
        <v>664</v>
      </c>
      <c r="BA117">
        <v>177</v>
      </c>
      <c r="BB117" t="s">
        <v>107</v>
      </c>
      <c r="BC117" s="6">
        <v>44012</v>
      </c>
      <c r="BD117" t="s">
        <v>665</v>
      </c>
      <c r="BF117" t="s">
        <v>109</v>
      </c>
      <c r="BG117" t="s">
        <v>110</v>
      </c>
      <c r="BH117">
        <v>0</v>
      </c>
      <c r="BI117">
        <v>0</v>
      </c>
      <c r="BJ117">
        <v>0</v>
      </c>
      <c r="BL117">
        <v>0</v>
      </c>
      <c r="BM117">
        <v>0</v>
      </c>
      <c r="BO117" t="s">
        <v>111</v>
      </c>
      <c r="BP117" t="s">
        <v>197</v>
      </c>
      <c r="BQ117">
        <v>0</v>
      </c>
      <c r="BU117">
        <v>291529</v>
      </c>
      <c r="BY117" s="6">
        <v>44034</v>
      </c>
      <c r="BZ117" s="9">
        <v>0.38274305555555599</v>
      </c>
      <c r="CA117" t="s">
        <v>306</v>
      </c>
      <c r="CB117" t="s">
        <v>113</v>
      </c>
    </row>
    <row r="118" spans="1:80" x14ac:dyDescent="0.25">
      <c r="A118">
        <v>108028</v>
      </c>
      <c r="B118">
        <v>201</v>
      </c>
      <c r="C118" t="s">
        <v>81</v>
      </c>
      <c r="D118" t="s">
        <v>638</v>
      </c>
      <c r="E118" t="s">
        <v>83</v>
      </c>
      <c r="G118" s="6">
        <v>44040</v>
      </c>
      <c r="H118" t="s">
        <v>0</v>
      </c>
      <c r="I118" t="s">
        <v>84</v>
      </c>
      <c r="J118" s="7" t="s">
        <v>85</v>
      </c>
      <c r="K118" s="8">
        <v>2000</v>
      </c>
      <c r="L118">
        <v>136860</v>
      </c>
      <c r="M118" t="s">
        <v>86</v>
      </c>
      <c r="O118" t="s">
        <v>659</v>
      </c>
      <c r="P118" s="6">
        <v>44742</v>
      </c>
      <c r="Q118">
        <v>1711</v>
      </c>
      <c r="R118" t="s">
        <v>88</v>
      </c>
      <c r="S118" t="s">
        <v>89</v>
      </c>
      <c r="T118" t="s">
        <v>90</v>
      </c>
      <c r="U118" t="s">
        <v>666</v>
      </c>
      <c r="V118" t="s">
        <v>92</v>
      </c>
      <c r="W118" t="s">
        <v>93</v>
      </c>
      <c r="X118">
        <v>11318065</v>
      </c>
      <c r="Y118" t="s">
        <v>94</v>
      </c>
      <c r="Z118">
        <v>61311202</v>
      </c>
      <c r="AA118" t="s">
        <v>95</v>
      </c>
      <c r="AD118">
        <v>0</v>
      </c>
      <c r="AE118" t="s">
        <v>96</v>
      </c>
      <c r="AF118">
        <v>309887</v>
      </c>
      <c r="AG118">
        <v>205186</v>
      </c>
      <c r="AH118" t="s">
        <v>97</v>
      </c>
      <c r="AI118" t="s">
        <v>667</v>
      </c>
      <c r="AJ118">
        <v>2020</v>
      </c>
      <c r="AK118" t="s">
        <v>668</v>
      </c>
      <c r="AL118" s="6">
        <v>44032</v>
      </c>
      <c r="AM118" t="s">
        <v>100</v>
      </c>
      <c r="AN118" t="s">
        <v>101</v>
      </c>
      <c r="AO118" t="s">
        <v>102</v>
      </c>
      <c r="AQ118">
        <v>65</v>
      </c>
      <c r="AR118">
        <v>6502</v>
      </c>
      <c r="AS118" t="s">
        <v>461</v>
      </c>
      <c r="AT118">
        <v>1936</v>
      </c>
      <c r="AU118" t="s">
        <v>103</v>
      </c>
      <c r="AV118" t="s">
        <v>128</v>
      </c>
      <c r="AW118">
        <v>49609783</v>
      </c>
      <c r="AX118" t="s">
        <v>669</v>
      </c>
      <c r="AZ118" t="s">
        <v>670</v>
      </c>
      <c r="BA118">
        <v>177</v>
      </c>
      <c r="BB118" t="s">
        <v>107</v>
      </c>
      <c r="BC118" s="6">
        <v>44012</v>
      </c>
      <c r="BD118" t="s">
        <v>665</v>
      </c>
      <c r="BF118" t="s">
        <v>109</v>
      </c>
      <c r="BG118" t="s">
        <v>110</v>
      </c>
      <c r="BH118">
        <v>0</v>
      </c>
      <c r="BI118">
        <v>0</v>
      </c>
      <c r="BJ118">
        <v>0</v>
      </c>
      <c r="BL118">
        <v>0</v>
      </c>
      <c r="BM118">
        <v>0</v>
      </c>
      <c r="BO118" t="s">
        <v>111</v>
      </c>
      <c r="BP118" t="s">
        <v>197</v>
      </c>
      <c r="BQ118">
        <v>0</v>
      </c>
      <c r="BU118">
        <v>292105</v>
      </c>
      <c r="BY118" s="6">
        <v>44040</v>
      </c>
      <c r="BZ118" s="9">
        <v>0.409328703703704</v>
      </c>
      <c r="CA118" t="s">
        <v>306</v>
      </c>
      <c r="CB118" t="s">
        <v>113</v>
      </c>
    </row>
    <row r="119" spans="1:80" x14ac:dyDescent="0.25">
      <c r="A119">
        <v>108028</v>
      </c>
      <c r="B119">
        <v>201</v>
      </c>
      <c r="C119" t="s">
        <v>81</v>
      </c>
      <c r="D119" t="s">
        <v>638</v>
      </c>
      <c r="E119" t="s">
        <v>83</v>
      </c>
      <c r="G119" s="6">
        <v>44049</v>
      </c>
      <c r="H119" t="s">
        <v>0</v>
      </c>
      <c r="I119" t="s">
        <v>84</v>
      </c>
      <c r="J119" s="7" t="s">
        <v>85</v>
      </c>
      <c r="K119" s="8">
        <v>1200</v>
      </c>
      <c r="L119">
        <v>82116</v>
      </c>
      <c r="M119" t="s">
        <v>86</v>
      </c>
      <c r="O119" t="s">
        <v>671</v>
      </c>
      <c r="P119" s="6">
        <v>44742</v>
      </c>
      <c r="Q119">
        <v>1711</v>
      </c>
      <c r="R119" t="s">
        <v>88</v>
      </c>
      <c r="S119" t="s">
        <v>89</v>
      </c>
      <c r="T119" t="s">
        <v>90</v>
      </c>
      <c r="U119" t="s">
        <v>672</v>
      </c>
      <c r="V119" t="s">
        <v>92</v>
      </c>
      <c r="W119" t="s">
        <v>93</v>
      </c>
      <c r="X119">
        <v>11318065</v>
      </c>
      <c r="Y119" t="s">
        <v>94</v>
      </c>
      <c r="Z119">
        <v>61311202</v>
      </c>
      <c r="AA119" t="s">
        <v>95</v>
      </c>
      <c r="AD119">
        <v>0</v>
      </c>
      <c r="AE119" t="s">
        <v>96</v>
      </c>
      <c r="AF119">
        <v>310813</v>
      </c>
      <c r="AG119">
        <v>206591</v>
      </c>
      <c r="AH119" t="s">
        <v>97</v>
      </c>
      <c r="AI119" t="s">
        <v>673</v>
      </c>
      <c r="AJ119">
        <v>2020</v>
      </c>
      <c r="AK119" t="s">
        <v>674</v>
      </c>
      <c r="AL119" s="6">
        <v>44042</v>
      </c>
      <c r="AM119" t="s">
        <v>100</v>
      </c>
      <c r="AN119" t="s">
        <v>101</v>
      </c>
      <c r="AO119" t="s">
        <v>102</v>
      </c>
      <c r="AQ119">
        <v>65</v>
      </c>
      <c r="AR119">
        <v>6502</v>
      </c>
      <c r="AS119" t="s">
        <v>461</v>
      </c>
      <c r="AT119">
        <v>1936</v>
      </c>
      <c r="AU119" t="s">
        <v>103</v>
      </c>
      <c r="AV119" t="s">
        <v>128</v>
      </c>
      <c r="AW119">
        <v>50533012</v>
      </c>
      <c r="AX119" t="s">
        <v>675</v>
      </c>
      <c r="AZ119" t="s">
        <v>676</v>
      </c>
      <c r="BA119">
        <v>177</v>
      </c>
      <c r="BB119" t="s">
        <v>107</v>
      </c>
      <c r="BC119" s="6">
        <v>43983</v>
      </c>
      <c r="BD119" t="s">
        <v>665</v>
      </c>
      <c r="BF119" t="s">
        <v>150</v>
      </c>
      <c r="BG119" t="s">
        <v>151</v>
      </c>
      <c r="BH119">
        <v>0</v>
      </c>
      <c r="BI119">
        <v>0</v>
      </c>
      <c r="BJ119">
        <v>0</v>
      </c>
      <c r="BL119">
        <v>0</v>
      </c>
      <c r="BM119">
        <v>0</v>
      </c>
      <c r="BO119" t="s">
        <v>111</v>
      </c>
      <c r="BP119" t="s">
        <v>205</v>
      </c>
      <c r="BQ119">
        <v>0</v>
      </c>
      <c r="BU119">
        <v>293219</v>
      </c>
      <c r="BY119" s="6">
        <v>44049</v>
      </c>
      <c r="BZ119" s="9">
        <v>0.55751157407407403</v>
      </c>
      <c r="CA119" t="s">
        <v>306</v>
      </c>
      <c r="CB119" t="s">
        <v>113</v>
      </c>
    </row>
    <row r="120" spans="1:80" x14ac:dyDescent="0.25">
      <c r="A120">
        <v>108028</v>
      </c>
      <c r="B120">
        <v>201</v>
      </c>
      <c r="C120" t="s">
        <v>81</v>
      </c>
      <c r="D120" t="s">
        <v>638</v>
      </c>
      <c r="E120" t="s">
        <v>83</v>
      </c>
      <c r="G120" s="6">
        <v>44056</v>
      </c>
      <c r="H120" t="s">
        <v>0</v>
      </c>
      <c r="I120" t="s">
        <v>84</v>
      </c>
      <c r="J120" s="7" t="s">
        <v>85</v>
      </c>
      <c r="K120" s="8">
        <v>5000</v>
      </c>
      <c r="L120">
        <v>349500</v>
      </c>
      <c r="M120" t="s">
        <v>86</v>
      </c>
      <c r="O120" t="s">
        <v>659</v>
      </c>
      <c r="P120" s="6">
        <v>44742</v>
      </c>
      <c r="Q120">
        <v>1711</v>
      </c>
      <c r="R120" t="s">
        <v>88</v>
      </c>
      <c r="S120" t="s">
        <v>89</v>
      </c>
      <c r="T120" t="s">
        <v>90</v>
      </c>
      <c r="U120" t="s">
        <v>677</v>
      </c>
      <c r="V120" t="s">
        <v>92</v>
      </c>
      <c r="W120" t="s">
        <v>93</v>
      </c>
      <c r="X120">
        <v>11318065</v>
      </c>
      <c r="Y120" t="s">
        <v>94</v>
      </c>
      <c r="Z120">
        <v>61311202</v>
      </c>
      <c r="AA120" t="s">
        <v>95</v>
      </c>
      <c r="AD120">
        <v>0</v>
      </c>
      <c r="AE120" t="s">
        <v>96</v>
      </c>
      <c r="AF120">
        <v>311679</v>
      </c>
      <c r="AG120">
        <v>207967</v>
      </c>
      <c r="AH120" t="s">
        <v>97</v>
      </c>
      <c r="AI120" t="s">
        <v>678</v>
      </c>
      <c r="AJ120">
        <v>2020</v>
      </c>
      <c r="AK120" t="s">
        <v>679</v>
      </c>
      <c r="AL120" s="6">
        <v>44050</v>
      </c>
      <c r="AM120" t="s">
        <v>100</v>
      </c>
      <c r="AN120" t="s">
        <v>101</v>
      </c>
      <c r="AO120" t="s">
        <v>102</v>
      </c>
      <c r="AQ120">
        <v>65</v>
      </c>
      <c r="AR120">
        <v>6502</v>
      </c>
      <c r="AS120" t="s">
        <v>461</v>
      </c>
      <c r="AT120">
        <v>1936</v>
      </c>
      <c r="AU120" t="s">
        <v>103</v>
      </c>
      <c r="AV120" t="s">
        <v>128</v>
      </c>
      <c r="AW120">
        <v>51211558</v>
      </c>
      <c r="AX120" t="s">
        <v>680</v>
      </c>
      <c r="AZ120" t="s">
        <v>681</v>
      </c>
      <c r="BA120">
        <v>177</v>
      </c>
      <c r="BB120" t="s">
        <v>107</v>
      </c>
      <c r="BC120" s="6">
        <v>44012</v>
      </c>
      <c r="BD120" t="s">
        <v>616</v>
      </c>
      <c r="BF120" t="s">
        <v>120</v>
      </c>
      <c r="BG120" t="s">
        <v>121</v>
      </c>
      <c r="BH120">
        <v>0</v>
      </c>
      <c r="BI120">
        <v>0</v>
      </c>
      <c r="BJ120">
        <v>0</v>
      </c>
      <c r="BL120">
        <v>0</v>
      </c>
      <c r="BM120">
        <v>0</v>
      </c>
      <c r="BO120" t="s">
        <v>111</v>
      </c>
      <c r="BP120" t="s">
        <v>205</v>
      </c>
      <c r="BQ120">
        <v>0</v>
      </c>
      <c r="BU120">
        <v>293863</v>
      </c>
      <c r="BY120" s="6">
        <v>44056</v>
      </c>
      <c r="BZ120" s="9">
        <v>0.405555555555555</v>
      </c>
      <c r="CA120" t="s">
        <v>306</v>
      </c>
      <c r="CB120" t="s">
        <v>113</v>
      </c>
    </row>
    <row r="121" spans="1:80" x14ac:dyDescent="0.25">
      <c r="A121">
        <v>108031</v>
      </c>
      <c r="B121">
        <v>201</v>
      </c>
      <c r="C121" t="s">
        <v>81</v>
      </c>
      <c r="D121" t="s">
        <v>682</v>
      </c>
      <c r="E121" t="s">
        <v>83</v>
      </c>
      <c r="G121" s="6">
        <v>43901</v>
      </c>
      <c r="H121" t="s">
        <v>0</v>
      </c>
      <c r="I121" t="s">
        <v>84</v>
      </c>
      <c r="J121" s="7" t="s">
        <v>85</v>
      </c>
      <c r="K121" s="8">
        <v>550</v>
      </c>
      <c r="L121">
        <v>7133.5</v>
      </c>
      <c r="M121" t="s">
        <v>86</v>
      </c>
      <c r="O121" t="s">
        <v>683</v>
      </c>
      <c r="P121" s="6">
        <v>44469</v>
      </c>
      <c r="Q121">
        <v>1711</v>
      </c>
      <c r="R121" t="s">
        <v>88</v>
      </c>
      <c r="S121" t="s">
        <v>89</v>
      </c>
      <c r="T121" t="s">
        <v>90</v>
      </c>
      <c r="U121" t="s">
        <v>684</v>
      </c>
      <c r="V121" t="s">
        <v>92</v>
      </c>
      <c r="W121" t="s">
        <v>93</v>
      </c>
      <c r="X121">
        <v>11318065</v>
      </c>
      <c r="Y121" t="s">
        <v>94</v>
      </c>
      <c r="Z121">
        <v>61311202</v>
      </c>
      <c r="AA121" t="s">
        <v>95</v>
      </c>
      <c r="AD121">
        <v>0</v>
      </c>
      <c r="AE121" t="s">
        <v>96</v>
      </c>
      <c r="AF121">
        <v>298558</v>
      </c>
      <c r="AG121">
        <v>184435</v>
      </c>
      <c r="AH121" t="s">
        <v>97</v>
      </c>
      <c r="AI121" t="s">
        <v>685</v>
      </c>
      <c r="AJ121">
        <v>2020</v>
      </c>
      <c r="AK121" t="s">
        <v>686</v>
      </c>
      <c r="AL121" s="6">
        <v>43896</v>
      </c>
      <c r="AM121" t="s">
        <v>100</v>
      </c>
      <c r="AN121" t="s">
        <v>101</v>
      </c>
      <c r="AO121" t="s">
        <v>102</v>
      </c>
      <c r="AQ121">
        <v>65</v>
      </c>
      <c r="AR121">
        <v>6502</v>
      </c>
      <c r="AS121" t="s">
        <v>461</v>
      </c>
      <c r="AT121">
        <v>1936</v>
      </c>
      <c r="AU121" t="s">
        <v>103</v>
      </c>
      <c r="AV121" t="s">
        <v>128</v>
      </c>
      <c r="AW121">
        <v>40809219</v>
      </c>
      <c r="AX121" t="s">
        <v>687</v>
      </c>
      <c r="AZ121" t="s">
        <v>688</v>
      </c>
      <c r="BA121">
        <v>177</v>
      </c>
      <c r="BB121" t="s">
        <v>107</v>
      </c>
      <c r="BC121" s="6">
        <v>43738</v>
      </c>
      <c r="BD121" t="s">
        <v>183</v>
      </c>
      <c r="BF121" t="s">
        <v>109</v>
      </c>
      <c r="BG121" t="s">
        <v>110</v>
      </c>
      <c r="BH121">
        <v>0</v>
      </c>
      <c r="BI121">
        <v>0</v>
      </c>
      <c r="BJ121">
        <v>0</v>
      </c>
      <c r="BL121">
        <v>0</v>
      </c>
      <c r="BM121">
        <v>0</v>
      </c>
      <c r="BO121" t="s">
        <v>111</v>
      </c>
      <c r="BP121" t="s">
        <v>168</v>
      </c>
      <c r="BQ121">
        <v>0</v>
      </c>
      <c r="BU121">
        <v>279436</v>
      </c>
      <c r="BY121" s="6">
        <v>43901</v>
      </c>
      <c r="BZ121" s="9">
        <v>0.65758101851851902</v>
      </c>
      <c r="CA121" t="s">
        <v>306</v>
      </c>
      <c r="CB121" t="s">
        <v>113</v>
      </c>
    </row>
    <row r="122" spans="1:80" x14ac:dyDescent="0.25">
      <c r="A122">
        <v>108031</v>
      </c>
      <c r="B122">
        <v>201</v>
      </c>
      <c r="C122" t="s">
        <v>81</v>
      </c>
      <c r="D122" t="s">
        <v>682</v>
      </c>
      <c r="E122" t="s">
        <v>83</v>
      </c>
      <c r="G122" s="6">
        <v>44021</v>
      </c>
      <c r="H122" t="s">
        <v>0</v>
      </c>
      <c r="I122" t="s">
        <v>84</v>
      </c>
      <c r="J122" s="7" t="s">
        <v>85</v>
      </c>
      <c r="K122" s="8">
        <v>2200</v>
      </c>
      <c r="L122">
        <v>28688</v>
      </c>
      <c r="M122" t="s">
        <v>86</v>
      </c>
      <c r="O122" t="s">
        <v>689</v>
      </c>
      <c r="P122" s="6">
        <v>44742</v>
      </c>
      <c r="Q122">
        <v>1711</v>
      </c>
      <c r="R122" t="s">
        <v>88</v>
      </c>
      <c r="S122" t="s">
        <v>89</v>
      </c>
      <c r="T122" t="s">
        <v>90</v>
      </c>
      <c r="U122" t="s">
        <v>690</v>
      </c>
      <c r="V122" t="s">
        <v>92</v>
      </c>
      <c r="W122" t="s">
        <v>93</v>
      </c>
      <c r="X122">
        <v>11318065</v>
      </c>
      <c r="Y122" t="s">
        <v>94</v>
      </c>
      <c r="Z122">
        <v>61311202</v>
      </c>
      <c r="AA122" t="s">
        <v>95</v>
      </c>
      <c r="AD122">
        <v>0</v>
      </c>
      <c r="AE122" t="s">
        <v>96</v>
      </c>
      <c r="AF122">
        <v>308427</v>
      </c>
      <c r="AG122">
        <v>202545</v>
      </c>
      <c r="AH122" t="s">
        <v>97</v>
      </c>
      <c r="AI122" t="s">
        <v>691</v>
      </c>
      <c r="AJ122">
        <v>2020</v>
      </c>
      <c r="AK122" t="s">
        <v>692</v>
      </c>
      <c r="AL122" s="6">
        <v>44014</v>
      </c>
      <c r="AM122" t="s">
        <v>100</v>
      </c>
      <c r="AN122" t="s">
        <v>101</v>
      </c>
      <c r="AO122" t="s">
        <v>102</v>
      </c>
      <c r="AQ122">
        <v>65</v>
      </c>
      <c r="AR122">
        <v>6502</v>
      </c>
      <c r="AS122" t="s">
        <v>461</v>
      </c>
      <c r="AT122">
        <v>1936</v>
      </c>
      <c r="AU122" t="s">
        <v>103</v>
      </c>
      <c r="AV122" t="s">
        <v>128</v>
      </c>
      <c r="AW122">
        <v>47812131</v>
      </c>
      <c r="AX122" t="s">
        <v>693</v>
      </c>
      <c r="AZ122" t="s">
        <v>694</v>
      </c>
      <c r="BA122">
        <v>177</v>
      </c>
      <c r="BB122" t="s">
        <v>107</v>
      </c>
      <c r="BC122" s="6">
        <v>43983</v>
      </c>
      <c r="BD122" t="s">
        <v>695</v>
      </c>
      <c r="BF122" t="s">
        <v>150</v>
      </c>
      <c r="BG122" t="s">
        <v>151</v>
      </c>
      <c r="BH122">
        <v>0</v>
      </c>
      <c r="BI122">
        <v>0</v>
      </c>
      <c r="BJ122">
        <v>0</v>
      </c>
      <c r="BL122">
        <v>0</v>
      </c>
      <c r="BM122">
        <v>0</v>
      </c>
      <c r="BO122" t="s">
        <v>111</v>
      </c>
      <c r="BP122" t="s">
        <v>197</v>
      </c>
      <c r="BQ122">
        <v>0</v>
      </c>
      <c r="BU122">
        <v>290209</v>
      </c>
      <c r="BY122" s="6">
        <v>44021</v>
      </c>
      <c r="BZ122" s="9">
        <v>0.36665509259259299</v>
      </c>
      <c r="CA122" t="s">
        <v>306</v>
      </c>
      <c r="CB122" t="s">
        <v>113</v>
      </c>
    </row>
    <row r="123" spans="1:80" x14ac:dyDescent="0.25">
      <c r="A123">
        <v>108031</v>
      </c>
      <c r="B123">
        <v>201</v>
      </c>
      <c r="C123" t="s">
        <v>81</v>
      </c>
      <c r="D123" t="s">
        <v>682</v>
      </c>
      <c r="E123" t="s">
        <v>83</v>
      </c>
      <c r="G123" s="6">
        <v>44049</v>
      </c>
      <c r="H123" t="s">
        <v>0</v>
      </c>
      <c r="I123" t="s">
        <v>84</v>
      </c>
      <c r="J123" s="7" t="s">
        <v>85</v>
      </c>
      <c r="K123" s="8">
        <v>2000</v>
      </c>
      <c r="L123">
        <v>26080</v>
      </c>
      <c r="M123" t="s">
        <v>86</v>
      </c>
      <c r="O123" t="s">
        <v>696</v>
      </c>
      <c r="P123" s="6">
        <v>44742</v>
      </c>
      <c r="Q123">
        <v>1711</v>
      </c>
      <c r="R123" t="s">
        <v>88</v>
      </c>
      <c r="S123" t="s">
        <v>89</v>
      </c>
      <c r="T123" t="s">
        <v>90</v>
      </c>
      <c r="U123" t="s">
        <v>697</v>
      </c>
      <c r="V123" t="s">
        <v>92</v>
      </c>
      <c r="W123" t="s">
        <v>93</v>
      </c>
      <c r="X123">
        <v>11318065</v>
      </c>
      <c r="Y123" t="s">
        <v>94</v>
      </c>
      <c r="Z123">
        <v>61311202</v>
      </c>
      <c r="AA123" t="s">
        <v>95</v>
      </c>
      <c r="AD123">
        <v>0</v>
      </c>
      <c r="AE123" t="s">
        <v>96</v>
      </c>
      <c r="AF123">
        <v>310811</v>
      </c>
      <c r="AG123">
        <v>206589</v>
      </c>
      <c r="AH123" t="s">
        <v>97</v>
      </c>
      <c r="AI123" t="s">
        <v>698</v>
      </c>
      <c r="AJ123">
        <v>2020</v>
      </c>
      <c r="AK123" t="s">
        <v>699</v>
      </c>
      <c r="AL123" s="6">
        <v>44042</v>
      </c>
      <c r="AM123" t="s">
        <v>100</v>
      </c>
      <c r="AN123" t="s">
        <v>101</v>
      </c>
      <c r="AO123" t="s">
        <v>102</v>
      </c>
      <c r="AQ123">
        <v>65</v>
      </c>
      <c r="AR123">
        <v>6502</v>
      </c>
      <c r="AS123" t="s">
        <v>461</v>
      </c>
      <c r="AT123">
        <v>1936</v>
      </c>
      <c r="AU123" t="s">
        <v>103</v>
      </c>
      <c r="AV123" t="s">
        <v>128</v>
      </c>
      <c r="AW123">
        <v>50533052</v>
      </c>
      <c r="AX123" t="s">
        <v>700</v>
      </c>
      <c r="AZ123" t="s">
        <v>701</v>
      </c>
      <c r="BA123">
        <v>177</v>
      </c>
      <c r="BB123" t="s">
        <v>107</v>
      </c>
      <c r="BC123" s="6">
        <v>43983</v>
      </c>
      <c r="BD123" t="s">
        <v>695</v>
      </c>
      <c r="BF123" t="s">
        <v>150</v>
      </c>
      <c r="BG123" t="s">
        <v>151</v>
      </c>
      <c r="BH123">
        <v>0</v>
      </c>
      <c r="BI123">
        <v>0</v>
      </c>
      <c r="BJ123">
        <v>0</v>
      </c>
      <c r="BL123">
        <v>0</v>
      </c>
      <c r="BM123">
        <v>0</v>
      </c>
      <c r="BO123" t="s">
        <v>111</v>
      </c>
      <c r="BP123" t="s">
        <v>205</v>
      </c>
      <c r="BQ123">
        <v>0</v>
      </c>
      <c r="BU123">
        <v>293221</v>
      </c>
      <c r="BY123" s="6">
        <v>44049</v>
      </c>
      <c r="BZ123" s="9">
        <v>0.56019675925925905</v>
      </c>
      <c r="CA123" t="s">
        <v>306</v>
      </c>
      <c r="CB123" t="s">
        <v>113</v>
      </c>
    </row>
    <row r="124" spans="1:80" x14ac:dyDescent="0.25">
      <c r="A124">
        <v>108037</v>
      </c>
      <c r="B124">
        <v>201</v>
      </c>
      <c r="C124" t="s">
        <v>81</v>
      </c>
      <c r="D124" t="s">
        <v>702</v>
      </c>
      <c r="E124" t="s">
        <v>83</v>
      </c>
      <c r="G124" s="6">
        <v>43924</v>
      </c>
      <c r="H124" t="s">
        <v>0</v>
      </c>
      <c r="I124" t="s">
        <v>84</v>
      </c>
      <c r="J124" s="7" t="s">
        <v>85</v>
      </c>
      <c r="K124" s="8">
        <v>335</v>
      </c>
      <c r="L124">
        <v>24468.400000000001</v>
      </c>
      <c r="M124" t="s">
        <v>86</v>
      </c>
      <c r="O124" t="s">
        <v>703</v>
      </c>
      <c r="P124" s="6">
        <v>44165</v>
      </c>
      <c r="Q124">
        <v>2939</v>
      </c>
      <c r="R124" t="s">
        <v>704</v>
      </c>
      <c r="S124" t="s">
        <v>705</v>
      </c>
      <c r="T124" t="s">
        <v>141</v>
      </c>
      <c r="U124" t="s">
        <v>706</v>
      </c>
      <c r="V124" t="s">
        <v>143</v>
      </c>
      <c r="W124" t="s">
        <v>93</v>
      </c>
      <c r="X124">
        <v>11318065</v>
      </c>
      <c r="Y124" t="s">
        <v>94</v>
      </c>
      <c r="Z124">
        <v>61311202</v>
      </c>
      <c r="AA124" t="s">
        <v>95</v>
      </c>
      <c r="AD124">
        <v>0</v>
      </c>
      <c r="AE124" t="s">
        <v>96</v>
      </c>
      <c r="AF124">
        <v>299814</v>
      </c>
      <c r="AG124">
        <v>186915</v>
      </c>
      <c r="AH124" t="s">
        <v>97</v>
      </c>
      <c r="AI124" t="s">
        <v>707</v>
      </c>
      <c r="AJ124">
        <v>2020</v>
      </c>
      <c r="AK124" t="s">
        <v>708</v>
      </c>
      <c r="AL124" s="6">
        <v>43907</v>
      </c>
      <c r="AM124" t="s">
        <v>100</v>
      </c>
      <c r="AN124" t="s">
        <v>101</v>
      </c>
      <c r="AO124" t="s">
        <v>102</v>
      </c>
      <c r="AQ124">
        <v>65</v>
      </c>
      <c r="AR124">
        <v>6502</v>
      </c>
      <c r="AS124" t="s">
        <v>461</v>
      </c>
      <c r="AT124">
        <v>7474</v>
      </c>
      <c r="AU124" t="s">
        <v>103</v>
      </c>
      <c r="AV124" t="s">
        <v>128</v>
      </c>
      <c r="AW124">
        <v>41096323</v>
      </c>
      <c r="AX124" t="s">
        <v>709</v>
      </c>
      <c r="AZ124" t="s">
        <v>710</v>
      </c>
      <c r="BA124">
        <v>232</v>
      </c>
      <c r="BB124" t="s">
        <v>148</v>
      </c>
      <c r="BC124" s="6">
        <v>43465</v>
      </c>
      <c r="BD124" t="s">
        <v>711</v>
      </c>
      <c r="BF124" t="s">
        <v>109</v>
      </c>
      <c r="BG124" t="s">
        <v>110</v>
      </c>
      <c r="BH124">
        <v>0</v>
      </c>
      <c r="BI124">
        <v>0</v>
      </c>
      <c r="BJ124">
        <v>0</v>
      </c>
      <c r="BL124">
        <v>0</v>
      </c>
      <c r="BM124">
        <v>0</v>
      </c>
      <c r="BO124" t="s">
        <v>111</v>
      </c>
      <c r="BP124" t="s">
        <v>112</v>
      </c>
      <c r="BQ124">
        <v>0</v>
      </c>
      <c r="BU124">
        <v>281915</v>
      </c>
      <c r="BY124" s="6">
        <v>43924</v>
      </c>
      <c r="BZ124" s="9">
        <v>0.60967592592592601</v>
      </c>
      <c r="CA124" t="s">
        <v>306</v>
      </c>
      <c r="CB124" t="s">
        <v>113</v>
      </c>
    </row>
    <row r="125" spans="1:80" x14ac:dyDescent="0.25">
      <c r="A125">
        <v>108037</v>
      </c>
      <c r="B125">
        <v>201</v>
      </c>
      <c r="C125" t="s">
        <v>81</v>
      </c>
      <c r="D125" t="s">
        <v>702</v>
      </c>
      <c r="E125" t="s">
        <v>83</v>
      </c>
      <c r="G125" s="6">
        <v>43924</v>
      </c>
      <c r="H125" t="s">
        <v>0</v>
      </c>
      <c r="I125" t="s">
        <v>84</v>
      </c>
      <c r="J125" s="7" t="s">
        <v>85</v>
      </c>
      <c r="K125" s="8">
        <v>665</v>
      </c>
      <c r="L125">
        <v>48571.6</v>
      </c>
      <c r="M125" t="s">
        <v>86</v>
      </c>
      <c r="O125" t="s">
        <v>712</v>
      </c>
      <c r="P125" s="6">
        <v>44104</v>
      </c>
      <c r="Q125">
        <v>2939</v>
      </c>
      <c r="R125" t="s">
        <v>704</v>
      </c>
      <c r="S125" t="s">
        <v>705</v>
      </c>
      <c r="T125" t="s">
        <v>141</v>
      </c>
      <c r="U125" t="s">
        <v>706</v>
      </c>
      <c r="V125" t="s">
        <v>143</v>
      </c>
      <c r="W125" t="s">
        <v>93</v>
      </c>
      <c r="X125">
        <v>11318065</v>
      </c>
      <c r="Y125" t="s">
        <v>94</v>
      </c>
      <c r="Z125">
        <v>61311202</v>
      </c>
      <c r="AA125" t="s">
        <v>95</v>
      </c>
      <c r="AD125">
        <v>0</v>
      </c>
      <c r="AE125" t="s">
        <v>96</v>
      </c>
      <c r="AF125">
        <v>299814</v>
      </c>
      <c r="AG125">
        <v>186915</v>
      </c>
      <c r="AH125" t="s">
        <v>97</v>
      </c>
      <c r="AI125" t="s">
        <v>707</v>
      </c>
      <c r="AJ125">
        <v>2020</v>
      </c>
      <c r="AK125" t="s">
        <v>708</v>
      </c>
      <c r="AL125" s="6">
        <v>43907</v>
      </c>
      <c r="AM125" t="s">
        <v>100</v>
      </c>
      <c r="AN125" t="s">
        <v>101</v>
      </c>
      <c r="AO125" t="s">
        <v>102</v>
      </c>
      <c r="AQ125">
        <v>65</v>
      </c>
      <c r="AR125">
        <v>6502</v>
      </c>
      <c r="AS125" t="s">
        <v>461</v>
      </c>
      <c r="AT125">
        <v>7474</v>
      </c>
      <c r="AU125" t="s">
        <v>103</v>
      </c>
      <c r="AV125" t="s">
        <v>128</v>
      </c>
      <c r="AW125">
        <v>41096324</v>
      </c>
      <c r="AX125" t="s">
        <v>709</v>
      </c>
      <c r="AZ125" t="s">
        <v>710</v>
      </c>
      <c r="BA125">
        <v>232</v>
      </c>
      <c r="BB125" t="s">
        <v>148</v>
      </c>
      <c r="BC125" s="6">
        <v>43374</v>
      </c>
      <c r="BD125" t="s">
        <v>711</v>
      </c>
      <c r="BF125" t="s">
        <v>109</v>
      </c>
      <c r="BG125" t="s">
        <v>110</v>
      </c>
      <c r="BH125">
        <v>0</v>
      </c>
      <c r="BI125">
        <v>0</v>
      </c>
      <c r="BJ125">
        <v>0</v>
      </c>
      <c r="BL125">
        <v>0</v>
      </c>
      <c r="BM125">
        <v>0</v>
      </c>
      <c r="BO125" t="s">
        <v>111</v>
      </c>
      <c r="BP125" t="s">
        <v>112</v>
      </c>
      <c r="BQ125">
        <v>0</v>
      </c>
      <c r="BU125">
        <v>281915</v>
      </c>
      <c r="BY125" s="6">
        <v>43924</v>
      </c>
      <c r="BZ125" s="9">
        <v>0.60967592592592601</v>
      </c>
      <c r="CA125" t="s">
        <v>306</v>
      </c>
      <c r="CB125" t="s">
        <v>113</v>
      </c>
    </row>
    <row r="126" spans="1:80" x14ac:dyDescent="0.25">
      <c r="A126">
        <v>108037</v>
      </c>
      <c r="B126">
        <v>201</v>
      </c>
      <c r="C126" t="s">
        <v>81</v>
      </c>
      <c r="D126" t="s">
        <v>702</v>
      </c>
      <c r="E126" t="s">
        <v>83</v>
      </c>
      <c r="G126" s="6">
        <v>43937</v>
      </c>
      <c r="H126" t="s">
        <v>0</v>
      </c>
      <c r="I126" t="s">
        <v>84</v>
      </c>
      <c r="J126" s="7" t="s">
        <v>85</v>
      </c>
      <c r="K126" s="8">
        <v>518</v>
      </c>
      <c r="L126">
        <v>37834.720000000001</v>
      </c>
      <c r="M126" t="s">
        <v>86</v>
      </c>
      <c r="O126" t="s">
        <v>713</v>
      </c>
      <c r="P126" s="6">
        <v>44408</v>
      </c>
      <c r="Q126">
        <v>2939</v>
      </c>
      <c r="R126" t="s">
        <v>704</v>
      </c>
      <c r="S126" t="s">
        <v>705</v>
      </c>
      <c r="T126" t="s">
        <v>141</v>
      </c>
      <c r="U126" t="s">
        <v>714</v>
      </c>
      <c r="V126" t="s">
        <v>143</v>
      </c>
      <c r="W126" t="s">
        <v>93</v>
      </c>
      <c r="X126">
        <v>11318065</v>
      </c>
      <c r="Y126" t="s">
        <v>94</v>
      </c>
      <c r="Z126">
        <v>61311202</v>
      </c>
      <c r="AA126" t="s">
        <v>95</v>
      </c>
      <c r="AD126">
        <v>0</v>
      </c>
      <c r="AE126" t="s">
        <v>96</v>
      </c>
      <c r="AF126">
        <v>301424</v>
      </c>
      <c r="AG126">
        <v>189590</v>
      </c>
      <c r="AH126" t="s">
        <v>97</v>
      </c>
      <c r="AI126" t="s">
        <v>715</v>
      </c>
      <c r="AJ126">
        <v>2020</v>
      </c>
      <c r="AK126" t="s">
        <v>716</v>
      </c>
      <c r="AL126" s="6">
        <v>43921</v>
      </c>
      <c r="AM126" t="s">
        <v>100</v>
      </c>
      <c r="AN126" t="s">
        <v>101</v>
      </c>
      <c r="AO126" t="s">
        <v>102</v>
      </c>
      <c r="AQ126">
        <v>65</v>
      </c>
      <c r="AR126">
        <v>6502</v>
      </c>
      <c r="AS126" t="s">
        <v>461</v>
      </c>
      <c r="AT126">
        <v>7474</v>
      </c>
      <c r="AU126" t="s">
        <v>103</v>
      </c>
      <c r="AV126" t="s">
        <v>128</v>
      </c>
      <c r="AW126">
        <v>41218781</v>
      </c>
      <c r="AX126" t="s">
        <v>717</v>
      </c>
      <c r="AZ126" t="s">
        <v>718</v>
      </c>
      <c r="BA126">
        <v>232</v>
      </c>
      <c r="BB126" t="s">
        <v>148</v>
      </c>
      <c r="BC126" s="6">
        <v>43708</v>
      </c>
      <c r="BD126" t="s">
        <v>711</v>
      </c>
      <c r="BF126" t="s">
        <v>109</v>
      </c>
      <c r="BG126" t="s">
        <v>110</v>
      </c>
      <c r="BH126">
        <v>0</v>
      </c>
      <c r="BI126">
        <v>0</v>
      </c>
      <c r="BJ126">
        <v>0</v>
      </c>
      <c r="BL126">
        <v>0</v>
      </c>
      <c r="BM126">
        <v>0</v>
      </c>
      <c r="BO126" t="s">
        <v>111</v>
      </c>
      <c r="BP126" t="s">
        <v>112</v>
      </c>
      <c r="BQ126">
        <v>0</v>
      </c>
      <c r="BU126">
        <v>283014</v>
      </c>
      <c r="BY126" s="6">
        <v>43937</v>
      </c>
      <c r="BZ126" s="9">
        <v>0.57747685185185205</v>
      </c>
      <c r="CA126" t="s">
        <v>306</v>
      </c>
      <c r="CB126" t="s">
        <v>113</v>
      </c>
    </row>
    <row r="127" spans="1:80" x14ac:dyDescent="0.25">
      <c r="A127">
        <v>108037</v>
      </c>
      <c r="B127">
        <v>201</v>
      </c>
      <c r="C127" t="s">
        <v>81</v>
      </c>
      <c r="D127" t="s">
        <v>702</v>
      </c>
      <c r="E127" t="s">
        <v>83</v>
      </c>
      <c r="G127" s="6">
        <v>43937</v>
      </c>
      <c r="H127" t="s">
        <v>0</v>
      </c>
      <c r="I127" t="s">
        <v>84</v>
      </c>
      <c r="J127" s="7" t="s">
        <v>85</v>
      </c>
      <c r="K127" s="8">
        <v>482</v>
      </c>
      <c r="L127">
        <v>35205.279999999999</v>
      </c>
      <c r="M127" t="s">
        <v>86</v>
      </c>
      <c r="O127" t="s">
        <v>703</v>
      </c>
      <c r="P127" s="6">
        <v>44165</v>
      </c>
      <c r="Q127">
        <v>2939</v>
      </c>
      <c r="R127" t="s">
        <v>704</v>
      </c>
      <c r="S127" t="s">
        <v>705</v>
      </c>
      <c r="T127" t="s">
        <v>141</v>
      </c>
      <c r="U127" t="s">
        <v>714</v>
      </c>
      <c r="V127" t="s">
        <v>143</v>
      </c>
      <c r="W127" t="s">
        <v>93</v>
      </c>
      <c r="X127">
        <v>11318065</v>
      </c>
      <c r="Y127" t="s">
        <v>94</v>
      </c>
      <c r="Z127">
        <v>61311202</v>
      </c>
      <c r="AA127" t="s">
        <v>95</v>
      </c>
      <c r="AD127">
        <v>0</v>
      </c>
      <c r="AE127" t="s">
        <v>96</v>
      </c>
      <c r="AF127">
        <v>301424</v>
      </c>
      <c r="AG127">
        <v>189590</v>
      </c>
      <c r="AH127" t="s">
        <v>97</v>
      </c>
      <c r="AI127" t="s">
        <v>715</v>
      </c>
      <c r="AJ127">
        <v>2020</v>
      </c>
      <c r="AK127" t="s">
        <v>716</v>
      </c>
      <c r="AL127" s="6">
        <v>43921</v>
      </c>
      <c r="AM127" t="s">
        <v>100</v>
      </c>
      <c r="AN127" t="s">
        <v>101</v>
      </c>
      <c r="AO127" t="s">
        <v>102</v>
      </c>
      <c r="AQ127">
        <v>65</v>
      </c>
      <c r="AR127">
        <v>6502</v>
      </c>
      <c r="AS127" t="s">
        <v>461</v>
      </c>
      <c r="AT127">
        <v>7474</v>
      </c>
      <c r="AU127" t="s">
        <v>103</v>
      </c>
      <c r="AV127" t="s">
        <v>128</v>
      </c>
      <c r="AW127">
        <v>41218782</v>
      </c>
      <c r="AX127" t="s">
        <v>717</v>
      </c>
      <c r="AZ127" t="s">
        <v>718</v>
      </c>
      <c r="BA127">
        <v>232</v>
      </c>
      <c r="BB127" t="s">
        <v>148</v>
      </c>
      <c r="BC127" s="6">
        <v>43465</v>
      </c>
      <c r="BD127" t="s">
        <v>711</v>
      </c>
      <c r="BF127" t="s">
        <v>109</v>
      </c>
      <c r="BG127" t="s">
        <v>110</v>
      </c>
      <c r="BH127">
        <v>0</v>
      </c>
      <c r="BI127">
        <v>0</v>
      </c>
      <c r="BJ127">
        <v>0</v>
      </c>
      <c r="BL127">
        <v>0</v>
      </c>
      <c r="BM127">
        <v>0</v>
      </c>
      <c r="BO127" t="s">
        <v>111</v>
      </c>
      <c r="BP127" t="s">
        <v>112</v>
      </c>
      <c r="BQ127">
        <v>0</v>
      </c>
      <c r="BU127">
        <v>283014</v>
      </c>
      <c r="BY127" s="6">
        <v>43937</v>
      </c>
      <c r="BZ127" s="9">
        <v>0.57747685185185205</v>
      </c>
      <c r="CA127" t="s">
        <v>306</v>
      </c>
      <c r="CB127" t="s">
        <v>113</v>
      </c>
    </row>
    <row r="128" spans="1:80" x14ac:dyDescent="0.25">
      <c r="A128">
        <v>116001</v>
      </c>
      <c r="B128">
        <v>201</v>
      </c>
      <c r="C128" t="s">
        <v>81</v>
      </c>
      <c r="D128" t="s">
        <v>719</v>
      </c>
      <c r="E128" t="s">
        <v>83</v>
      </c>
      <c r="G128" s="6">
        <v>43913</v>
      </c>
      <c r="H128" t="s">
        <v>0</v>
      </c>
      <c r="I128" t="s">
        <v>84</v>
      </c>
      <c r="J128" s="7" t="s">
        <v>85</v>
      </c>
      <c r="K128" s="8">
        <v>25000</v>
      </c>
      <c r="L128">
        <v>87500</v>
      </c>
      <c r="M128" t="s">
        <v>86</v>
      </c>
      <c r="O128" t="s">
        <v>720</v>
      </c>
      <c r="P128" s="6">
        <v>44985</v>
      </c>
      <c r="Q128">
        <v>1711</v>
      </c>
      <c r="R128" t="s">
        <v>88</v>
      </c>
      <c r="S128" t="s">
        <v>89</v>
      </c>
      <c r="T128" t="s">
        <v>90</v>
      </c>
      <c r="U128" t="s">
        <v>721</v>
      </c>
      <c r="V128" t="s">
        <v>92</v>
      </c>
      <c r="W128" t="s">
        <v>93</v>
      </c>
      <c r="X128">
        <v>11318065</v>
      </c>
      <c r="Y128" t="s">
        <v>94</v>
      </c>
      <c r="Z128">
        <v>61311202</v>
      </c>
      <c r="AA128" t="s">
        <v>95</v>
      </c>
      <c r="AD128">
        <v>0</v>
      </c>
      <c r="AE128" t="s">
        <v>96</v>
      </c>
      <c r="AF128">
        <v>299545</v>
      </c>
      <c r="AG128">
        <v>186423</v>
      </c>
      <c r="AH128" t="s">
        <v>97</v>
      </c>
      <c r="AI128" t="s">
        <v>722</v>
      </c>
      <c r="AJ128">
        <v>2020</v>
      </c>
      <c r="AK128" t="s">
        <v>723</v>
      </c>
      <c r="AL128" s="6">
        <v>43907</v>
      </c>
      <c r="AM128" t="s">
        <v>100</v>
      </c>
      <c r="AN128" t="s">
        <v>101</v>
      </c>
      <c r="AO128" t="s">
        <v>102</v>
      </c>
      <c r="AQ128">
        <v>65</v>
      </c>
      <c r="AR128">
        <v>6502</v>
      </c>
      <c r="AS128" t="s">
        <v>592</v>
      </c>
      <c r="AT128">
        <v>4005</v>
      </c>
      <c r="AU128" t="s">
        <v>103</v>
      </c>
      <c r="AV128" t="s">
        <v>128</v>
      </c>
      <c r="AW128">
        <v>40931067</v>
      </c>
      <c r="AX128" t="s">
        <v>724</v>
      </c>
      <c r="AZ128" t="s">
        <v>725</v>
      </c>
      <c r="BA128">
        <v>177</v>
      </c>
      <c r="BB128" t="s">
        <v>107</v>
      </c>
      <c r="BC128" s="6">
        <v>43862</v>
      </c>
      <c r="BD128" t="s">
        <v>726</v>
      </c>
      <c r="BF128" t="s">
        <v>109</v>
      </c>
      <c r="BG128" t="s">
        <v>110</v>
      </c>
      <c r="BH128">
        <v>0</v>
      </c>
      <c r="BI128">
        <v>0</v>
      </c>
      <c r="BJ128">
        <v>0</v>
      </c>
      <c r="BL128">
        <v>0</v>
      </c>
      <c r="BM128">
        <v>0</v>
      </c>
      <c r="BO128" t="s">
        <v>111</v>
      </c>
      <c r="BP128" t="s">
        <v>168</v>
      </c>
      <c r="BQ128">
        <v>0</v>
      </c>
      <c r="BU128">
        <v>280652</v>
      </c>
      <c r="BY128" s="6">
        <v>43913</v>
      </c>
      <c r="BZ128" s="9">
        <v>0.62461805555555505</v>
      </c>
      <c r="CA128" t="s">
        <v>306</v>
      </c>
      <c r="CB128" t="s">
        <v>113</v>
      </c>
    </row>
    <row r="129" spans="1:80" x14ac:dyDescent="0.25">
      <c r="A129">
        <v>116001</v>
      </c>
      <c r="B129">
        <v>201</v>
      </c>
      <c r="C129" t="s">
        <v>81</v>
      </c>
      <c r="D129" t="s">
        <v>719</v>
      </c>
      <c r="E129" t="s">
        <v>83</v>
      </c>
      <c r="G129" s="6">
        <v>43934</v>
      </c>
      <c r="H129" t="s">
        <v>0</v>
      </c>
      <c r="I129" t="s">
        <v>84</v>
      </c>
      <c r="J129" s="7" t="s">
        <v>85</v>
      </c>
      <c r="K129" s="8">
        <v>21000</v>
      </c>
      <c r="L129">
        <v>73500</v>
      </c>
      <c r="M129" t="s">
        <v>86</v>
      </c>
      <c r="O129" t="s">
        <v>727</v>
      </c>
      <c r="P129" s="6">
        <v>44985</v>
      </c>
      <c r="Q129">
        <v>1711</v>
      </c>
      <c r="R129" t="s">
        <v>88</v>
      </c>
      <c r="S129" t="s">
        <v>89</v>
      </c>
      <c r="T129" t="s">
        <v>90</v>
      </c>
      <c r="U129" t="s">
        <v>728</v>
      </c>
      <c r="V129" t="s">
        <v>92</v>
      </c>
      <c r="W129" t="s">
        <v>93</v>
      </c>
      <c r="X129">
        <v>11318065</v>
      </c>
      <c r="Y129" t="s">
        <v>94</v>
      </c>
      <c r="Z129">
        <v>61311202</v>
      </c>
      <c r="AA129" t="s">
        <v>95</v>
      </c>
      <c r="AD129">
        <v>0</v>
      </c>
      <c r="AE129" t="s">
        <v>96</v>
      </c>
      <c r="AF129">
        <v>301386</v>
      </c>
      <c r="AG129">
        <v>189542</v>
      </c>
      <c r="AH129" t="s">
        <v>97</v>
      </c>
      <c r="AI129" t="s">
        <v>729</v>
      </c>
      <c r="AJ129">
        <v>2020</v>
      </c>
      <c r="AK129" t="s">
        <v>730</v>
      </c>
      <c r="AL129" s="6">
        <v>43923</v>
      </c>
      <c r="AM129" t="s">
        <v>100</v>
      </c>
      <c r="AN129" t="s">
        <v>101</v>
      </c>
      <c r="AO129" t="s">
        <v>102</v>
      </c>
      <c r="AQ129">
        <v>65</v>
      </c>
      <c r="AR129">
        <v>6502</v>
      </c>
      <c r="AS129" t="s">
        <v>592</v>
      </c>
      <c r="AT129">
        <v>4005</v>
      </c>
      <c r="AU129" t="s">
        <v>103</v>
      </c>
      <c r="AV129" t="s">
        <v>128</v>
      </c>
      <c r="AW129">
        <v>41178802</v>
      </c>
      <c r="AX129" t="s">
        <v>731</v>
      </c>
      <c r="AZ129" t="s">
        <v>732</v>
      </c>
      <c r="BA129">
        <v>177</v>
      </c>
      <c r="BB129" t="s">
        <v>107</v>
      </c>
      <c r="BC129" s="6">
        <v>43862</v>
      </c>
      <c r="BD129" t="s">
        <v>726</v>
      </c>
      <c r="BF129" t="s">
        <v>150</v>
      </c>
      <c r="BG129" t="s">
        <v>151</v>
      </c>
      <c r="BH129">
        <v>0</v>
      </c>
      <c r="BI129">
        <v>0</v>
      </c>
      <c r="BJ129">
        <v>0</v>
      </c>
      <c r="BL129">
        <v>0</v>
      </c>
      <c r="BM129">
        <v>0</v>
      </c>
      <c r="BO129" t="s">
        <v>111</v>
      </c>
      <c r="BP129" t="s">
        <v>112</v>
      </c>
      <c r="BQ129">
        <v>0</v>
      </c>
      <c r="BU129">
        <v>282438</v>
      </c>
      <c r="BY129" s="6">
        <v>43934</v>
      </c>
      <c r="BZ129" s="9">
        <v>0.39387731481481503</v>
      </c>
      <c r="CA129" t="s">
        <v>306</v>
      </c>
      <c r="CB129" t="s">
        <v>113</v>
      </c>
    </row>
    <row r="130" spans="1:80" x14ac:dyDescent="0.25">
      <c r="A130">
        <v>116001</v>
      </c>
      <c r="B130">
        <v>201</v>
      </c>
      <c r="C130" t="s">
        <v>81</v>
      </c>
      <c r="D130" t="s">
        <v>719</v>
      </c>
      <c r="E130" t="s">
        <v>83</v>
      </c>
      <c r="G130" s="6">
        <v>44014</v>
      </c>
      <c r="H130" t="s">
        <v>0</v>
      </c>
      <c r="I130" t="s">
        <v>84</v>
      </c>
      <c r="J130" s="7" t="s">
        <v>85</v>
      </c>
      <c r="K130" s="8">
        <v>17025</v>
      </c>
      <c r="L130">
        <v>59587.5</v>
      </c>
      <c r="M130" t="s">
        <v>86</v>
      </c>
      <c r="O130" t="s">
        <v>733</v>
      </c>
      <c r="P130" s="6">
        <v>44377</v>
      </c>
      <c r="Q130">
        <v>1711</v>
      </c>
      <c r="R130" t="s">
        <v>88</v>
      </c>
      <c r="S130" t="s">
        <v>89</v>
      </c>
      <c r="T130" t="s">
        <v>90</v>
      </c>
      <c r="U130" t="s">
        <v>734</v>
      </c>
      <c r="V130" t="s">
        <v>92</v>
      </c>
      <c r="W130" t="s">
        <v>93</v>
      </c>
      <c r="X130">
        <v>11318065</v>
      </c>
      <c r="Y130" t="s">
        <v>94</v>
      </c>
      <c r="Z130">
        <v>61311202</v>
      </c>
      <c r="AA130" t="s">
        <v>95</v>
      </c>
      <c r="AD130">
        <v>0</v>
      </c>
      <c r="AE130" t="s">
        <v>96</v>
      </c>
      <c r="AF130">
        <v>307566</v>
      </c>
      <c r="AG130">
        <v>200827</v>
      </c>
      <c r="AH130" t="s">
        <v>97</v>
      </c>
      <c r="AI130" t="s">
        <v>735</v>
      </c>
      <c r="AJ130">
        <v>2020</v>
      </c>
      <c r="AK130" t="s">
        <v>736</v>
      </c>
      <c r="AL130" s="6">
        <v>44005</v>
      </c>
      <c r="AM130" t="s">
        <v>100</v>
      </c>
      <c r="AN130" t="s">
        <v>101</v>
      </c>
      <c r="AO130" t="s">
        <v>102</v>
      </c>
      <c r="AQ130">
        <v>65</v>
      </c>
      <c r="AR130">
        <v>6502</v>
      </c>
      <c r="AS130" t="s">
        <v>592</v>
      </c>
      <c r="AT130">
        <v>4005</v>
      </c>
      <c r="AU130" t="s">
        <v>103</v>
      </c>
      <c r="AV130" t="s">
        <v>128</v>
      </c>
      <c r="AW130">
        <v>47259093</v>
      </c>
      <c r="AX130" t="s">
        <v>737</v>
      </c>
      <c r="AZ130" t="s">
        <v>738</v>
      </c>
      <c r="BA130">
        <v>177</v>
      </c>
      <c r="BB130" t="s">
        <v>107</v>
      </c>
      <c r="BC130" s="6">
        <v>43983</v>
      </c>
      <c r="BD130" t="s">
        <v>726</v>
      </c>
      <c r="BF130" t="s">
        <v>120</v>
      </c>
      <c r="BG130" t="s">
        <v>121</v>
      </c>
      <c r="BH130">
        <v>0</v>
      </c>
      <c r="BI130">
        <v>0</v>
      </c>
      <c r="BJ130">
        <v>0</v>
      </c>
      <c r="BL130">
        <v>0</v>
      </c>
      <c r="BM130">
        <v>0</v>
      </c>
      <c r="BO130" t="s">
        <v>111</v>
      </c>
      <c r="BP130" t="s">
        <v>197</v>
      </c>
      <c r="BQ130">
        <v>0</v>
      </c>
      <c r="BU130">
        <v>289714</v>
      </c>
      <c r="BY130" s="6">
        <v>44014</v>
      </c>
      <c r="BZ130" s="9">
        <v>0.68952546296296302</v>
      </c>
      <c r="CA130" t="s">
        <v>306</v>
      </c>
      <c r="CB130" t="s">
        <v>113</v>
      </c>
    </row>
    <row r="131" spans="1:80" x14ac:dyDescent="0.25">
      <c r="A131">
        <v>116001</v>
      </c>
      <c r="B131">
        <v>201</v>
      </c>
      <c r="C131" t="s">
        <v>81</v>
      </c>
      <c r="D131" t="s">
        <v>719</v>
      </c>
      <c r="E131" t="s">
        <v>83</v>
      </c>
      <c r="G131" s="6">
        <v>44014</v>
      </c>
      <c r="H131" t="s">
        <v>0</v>
      </c>
      <c r="I131" t="s">
        <v>84</v>
      </c>
      <c r="J131" s="7" t="s">
        <v>85</v>
      </c>
      <c r="K131" s="8">
        <v>17975</v>
      </c>
      <c r="L131">
        <v>62912.5</v>
      </c>
      <c r="M131" t="s">
        <v>86</v>
      </c>
      <c r="O131" t="s">
        <v>739</v>
      </c>
      <c r="P131" s="6">
        <v>44377</v>
      </c>
      <c r="Q131">
        <v>1711</v>
      </c>
      <c r="R131" t="s">
        <v>88</v>
      </c>
      <c r="S131" t="s">
        <v>89</v>
      </c>
      <c r="T131" t="s">
        <v>90</v>
      </c>
      <c r="U131" t="s">
        <v>734</v>
      </c>
      <c r="V131" t="s">
        <v>92</v>
      </c>
      <c r="W131" t="s">
        <v>93</v>
      </c>
      <c r="X131">
        <v>11318065</v>
      </c>
      <c r="Y131" t="s">
        <v>94</v>
      </c>
      <c r="Z131">
        <v>61311202</v>
      </c>
      <c r="AA131" t="s">
        <v>95</v>
      </c>
      <c r="AD131">
        <v>0</v>
      </c>
      <c r="AE131" t="s">
        <v>96</v>
      </c>
      <c r="AF131">
        <v>307566</v>
      </c>
      <c r="AG131">
        <v>200827</v>
      </c>
      <c r="AH131" t="s">
        <v>97</v>
      </c>
      <c r="AI131" t="s">
        <v>735</v>
      </c>
      <c r="AJ131">
        <v>2020</v>
      </c>
      <c r="AK131" t="s">
        <v>736</v>
      </c>
      <c r="AL131" s="6">
        <v>44005</v>
      </c>
      <c r="AM131" t="s">
        <v>100</v>
      </c>
      <c r="AN131" t="s">
        <v>101</v>
      </c>
      <c r="AO131" t="s">
        <v>102</v>
      </c>
      <c r="AQ131">
        <v>65</v>
      </c>
      <c r="AR131">
        <v>6502</v>
      </c>
      <c r="AS131" t="s">
        <v>592</v>
      </c>
      <c r="AT131">
        <v>4005</v>
      </c>
      <c r="AU131" t="s">
        <v>103</v>
      </c>
      <c r="AV131" t="s">
        <v>128</v>
      </c>
      <c r="AW131">
        <v>47259094</v>
      </c>
      <c r="AX131" t="s">
        <v>737</v>
      </c>
      <c r="AZ131" t="s">
        <v>738</v>
      </c>
      <c r="BA131">
        <v>177</v>
      </c>
      <c r="BB131" t="s">
        <v>107</v>
      </c>
      <c r="BC131" s="6">
        <v>43983</v>
      </c>
      <c r="BD131" t="s">
        <v>726</v>
      </c>
      <c r="BF131" t="s">
        <v>120</v>
      </c>
      <c r="BG131" t="s">
        <v>121</v>
      </c>
      <c r="BH131">
        <v>0</v>
      </c>
      <c r="BI131">
        <v>0</v>
      </c>
      <c r="BJ131">
        <v>0</v>
      </c>
      <c r="BL131">
        <v>0</v>
      </c>
      <c r="BM131">
        <v>0</v>
      </c>
      <c r="BO131" t="s">
        <v>111</v>
      </c>
      <c r="BP131" t="s">
        <v>197</v>
      </c>
      <c r="BQ131">
        <v>0</v>
      </c>
      <c r="BU131">
        <v>289714</v>
      </c>
      <c r="BY131" s="6">
        <v>44014</v>
      </c>
      <c r="BZ131" s="9">
        <v>0.68952546296296302</v>
      </c>
      <c r="CA131" t="s">
        <v>306</v>
      </c>
      <c r="CB131" t="s">
        <v>113</v>
      </c>
    </row>
    <row r="132" spans="1:80" x14ac:dyDescent="0.25">
      <c r="A132">
        <v>116001</v>
      </c>
      <c r="B132">
        <v>201</v>
      </c>
      <c r="C132" t="s">
        <v>81</v>
      </c>
      <c r="D132" t="s">
        <v>719</v>
      </c>
      <c r="E132" t="s">
        <v>83</v>
      </c>
      <c r="G132" s="6">
        <v>44036</v>
      </c>
      <c r="H132" t="s">
        <v>0</v>
      </c>
      <c r="I132" t="s">
        <v>84</v>
      </c>
      <c r="J132" s="7" t="s">
        <v>85</v>
      </c>
      <c r="K132" s="8">
        <v>7575</v>
      </c>
      <c r="L132">
        <v>26512.5</v>
      </c>
      <c r="M132" t="s">
        <v>86</v>
      </c>
      <c r="O132" t="s">
        <v>740</v>
      </c>
      <c r="P132" s="6">
        <v>44377</v>
      </c>
      <c r="Q132">
        <v>1711</v>
      </c>
      <c r="R132" t="s">
        <v>88</v>
      </c>
      <c r="S132" t="s">
        <v>89</v>
      </c>
      <c r="T132" t="s">
        <v>90</v>
      </c>
      <c r="U132" t="s">
        <v>741</v>
      </c>
      <c r="V132" t="s">
        <v>92</v>
      </c>
      <c r="W132" t="s">
        <v>93</v>
      </c>
      <c r="X132">
        <v>11318065</v>
      </c>
      <c r="Y132" t="s">
        <v>94</v>
      </c>
      <c r="Z132">
        <v>61311202</v>
      </c>
      <c r="AA132" t="s">
        <v>95</v>
      </c>
      <c r="AD132">
        <v>0</v>
      </c>
      <c r="AE132" t="s">
        <v>96</v>
      </c>
      <c r="AF132">
        <v>308141</v>
      </c>
      <c r="AG132">
        <v>201926</v>
      </c>
      <c r="AH132" t="s">
        <v>97</v>
      </c>
      <c r="AI132" t="s">
        <v>742</v>
      </c>
      <c r="AJ132">
        <v>2020</v>
      </c>
      <c r="AK132" t="s">
        <v>743</v>
      </c>
      <c r="AL132" s="6">
        <v>44012</v>
      </c>
      <c r="AM132" t="s">
        <v>100</v>
      </c>
      <c r="AN132" t="s">
        <v>101</v>
      </c>
      <c r="AO132" t="s">
        <v>102</v>
      </c>
      <c r="AQ132">
        <v>65</v>
      </c>
      <c r="AR132">
        <v>6502</v>
      </c>
      <c r="AS132" t="s">
        <v>592</v>
      </c>
      <c r="AT132">
        <v>4005</v>
      </c>
      <c r="AU132" t="s">
        <v>103</v>
      </c>
      <c r="AV132" t="s">
        <v>128</v>
      </c>
      <c r="AW132">
        <v>49218942</v>
      </c>
      <c r="AX132" t="s">
        <v>744</v>
      </c>
      <c r="AZ132" t="s">
        <v>745</v>
      </c>
      <c r="BA132">
        <v>177</v>
      </c>
      <c r="BB132" t="s">
        <v>107</v>
      </c>
      <c r="BC132" s="6">
        <v>44012</v>
      </c>
      <c r="BD132" t="s">
        <v>726</v>
      </c>
      <c r="BF132" t="s">
        <v>109</v>
      </c>
      <c r="BG132" t="s">
        <v>110</v>
      </c>
      <c r="BH132">
        <v>0</v>
      </c>
      <c r="BI132">
        <v>0</v>
      </c>
      <c r="BJ132">
        <v>0</v>
      </c>
      <c r="BL132">
        <v>0</v>
      </c>
      <c r="BM132">
        <v>0</v>
      </c>
      <c r="BO132" t="s">
        <v>111</v>
      </c>
      <c r="BP132" t="s">
        <v>197</v>
      </c>
      <c r="BQ132">
        <v>0</v>
      </c>
      <c r="BU132">
        <v>291860</v>
      </c>
      <c r="BY132" s="6">
        <v>44036</v>
      </c>
      <c r="BZ132" s="9">
        <v>0.67534722222222199</v>
      </c>
      <c r="CA132" t="s">
        <v>306</v>
      </c>
      <c r="CB132" t="s">
        <v>113</v>
      </c>
    </row>
    <row r="133" spans="1:80" x14ac:dyDescent="0.25">
      <c r="A133">
        <v>116001</v>
      </c>
      <c r="B133">
        <v>201</v>
      </c>
      <c r="C133" t="s">
        <v>81</v>
      </c>
      <c r="D133" t="s">
        <v>719</v>
      </c>
      <c r="E133" t="s">
        <v>83</v>
      </c>
      <c r="G133" s="6">
        <v>44060</v>
      </c>
      <c r="H133" t="s">
        <v>0</v>
      </c>
      <c r="I133" t="s">
        <v>84</v>
      </c>
      <c r="J133" s="7" t="s">
        <v>85</v>
      </c>
      <c r="K133" s="8">
        <v>14400</v>
      </c>
      <c r="L133">
        <v>50400</v>
      </c>
      <c r="M133" t="s">
        <v>86</v>
      </c>
      <c r="O133" t="s">
        <v>746</v>
      </c>
      <c r="P133" s="6">
        <v>44408</v>
      </c>
      <c r="Q133">
        <v>1711</v>
      </c>
      <c r="R133" t="s">
        <v>88</v>
      </c>
      <c r="S133" t="s">
        <v>89</v>
      </c>
      <c r="T133" t="s">
        <v>90</v>
      </c>
      <c r="U133" t="s">
        <v>747</v>
      </c>
      <c r="V133" t="s">
        <v>92</v>
      </c>
      <c r="W133" t="s">
        <v>93</v>
      </c>
      <c r="X133">
        <v>11318065</v>
      </c>
      <c r="Y133" t="s">
        <v>94</v>
      </c>
      <c r="Z133">
        <v>61311202</v>
      </c>
      <c r="AA133" t="s">
        <v>95</v>
      </c>
      <c r="AD133">
        <v>0</v>
      </c>
      <c r="AE133" t="s">
        <v>96</v>
      </c>
      <c r="AF133">
        <v>311138</v>
      </c>
      <c r="AG133">
        <v>207009</v>
      </c>
      <c r="AH133" t="s">
        <v>97</v>
      </c>
      <c r="AI133" t="s">
        <v>748</v>
      </c>
      <c r="AJ133">
        <v>2020</v>
      </c>
      <c r="AK133" t="s">
        <v>749</v>
      </c>
      <c r="AL133" s="6">
        <v>44046</v>
      </c>
      <c r="AM133" t="s">
        <v>100</v>
      </c>
      <c r="AN133" t="s">
        <v>101</v>
      </c>
      <c r="AO133" t="s">
        <v>102</v>
      </c>
      <c r="AQ133">
        <v>65</v>
      </c>
      <c r="AR133">
        <v>6502</v>
      </c>
      <c r="AS133" t="s">
        <v>592</v>
      </c>
      <c r="AT133">
        <v>4005</v>
      </c>
      <c r="AU133" t="s">
        <v>103</v>
      </c>
      <c r="AV133" t="s">
        <v>128</v>
      </c>
      <c r="AW133">
        <v>51583684</v>
      </c>
      <c r="AX133" t="s">
        <v>750</v>
      </c>
      <c r="AZ133" t="s">
        <v>751</v>
      </c>
      <c r="BA133">
        <v>177</v>
      </c>
      <c r="BB133" t="s">
        <v>107</v>
      </c>
      <c r="BC133" s="6">
        <v>44013</v>
      </c>
      <c r="BD133" t="s">
        <v>726</v>
      </c>
      <c r="BF133" t="s">
        <v>150</v>
      </c>
      <c r="BG133" t="s">
        <v>151</v>
      </c>
      <c r="BH133">
        <v>0</v>
      </c>
      <c r="BI133">
        <v>0</v>
      </c>
      <c r="BJ133">
        <v>0</v>
      </c>
      <c r="BL133">
        <v>0</v>
      </c>
      <c r="BM133">
        <v>0</v>
      </c>
      <c r="BO133" t="s">
        <v>111</v>
      </c>
      <c r="BP133" t="s">
        <v>205</v>
      </c>
      <c r="BQ133">
        <v>0</v>
      </c>
      <c r="BU133">
        <v>294102</v>
      </c>
      <c r="BY133" s="6">
        <v>44060</v>
      </c>
      <c r="BZ133" s="9">
        <v>0.36902777777777801</v>
      </c>
      <c r="CA133" t="s">
        <v>306</v>
      </c>
      <c r="CB133" t="s">
        <v>113</v>
      </c>
    </row>
    <row r="134" spans="1:80" x14ac:dyDescent="0.25">
      <c r="A134">
        <v>116001</v>
      </c>
      <c r="B134">
        <v>201</v>
      </c>
      <c r="C134" t="s">
        <v>81</v>
      </c>
      <c r="D134" t="s">
        <v>719</v>
      </c>
      <c r="E134" t="s">
        <v>83</v>
      </c>
      <c r="G134" s="6">
        <v>44060</v>
      </c>
      <c r="H134" t="s">
        <v>0</v>
      </c>
      <c r="I134" t="s">
        <v>84</v>
      </c>
      <c r="J134" s="7" t="s">
        <v>85</v>
      </c>
      <c r="K134" s="8">
        <v>18475</v>
      </c>
      <c r="L134">
        <v>64662.5</v>
      </c>
      <c r="M134" t="s">
        <v>86</v>
      </c>
      <c r="O134" t="s">
        <v>752</v>
      </c>
      <c r="P134" s="6">
        <v>44408</v>
      </c>
      <c r="Q134">
        <v>1711</v>
      </c>
      <c r="R134" t="s">
        <v>88</v>
      </c>
      <c r="S134" t="s">
        <v>89</v>
      </c>
      <c r="T134" t="s">
        <v>90</v>
      </c>
      <c r="U134" t="s">
        <v>747</v>
      </c>
      <c r="V134" t="s">
        <v>92</v>
      </c>
      <c r="W134" t="s">
        <v>93</v>
      </c>
      <c r="X134">
        <v>11318065</v>
      </c>
      <c r="Y134" t="s">
        <v>94</v>
      </c>
      <c r="Z134">
        <v>61311202</v>
      </c>
      <c r="AA134" t="s">
        <v>95</v>
      </c>
      <c r="AD134">
        <v>0</v>
      </c>
      <c r="AE134" t="s">
        <v>96</v>
      </c>
      <c r="AF134">
        <v>311138</v>
      </c>
      <c r="AG134">
        <v>207009</v>
      </c>
      <c r="AH134" t="s">
        <v>97</v>
      </c>
      <c r="AI134" t="s">
        <v>748</v>
      </c>
      <c r="AJ134">
        <v>2020</v>
      </c>
      <c r="AK134" t="s">
        <v>749</v>
      </c>
      <c r="AL134" s="6">
        <v>44046</v>
      </c>
      <c r="AM134" t="s">
        <v>100</v>
      </c>
      <c r="AN134" t="s">
        <v>101</v>
      </c>
      <c r="AO134" t="s">
        <v>102</v>
      </c>
      <c r="AQ134">
        <v>65</v>
      </c>
      <c r="AR134">
        <v>6502</v>
      </c>
      <c r="AS134" t="s">
        <v>592</v>
      </c>
      <c r="AT134">
        <v>4005</v>
      </c>
      <c r="AU134" t="s">
        <v>103</v>
      </c>
      <c r="AV134" t="s">
        <v>128</v>
      </c>
      <c r="AW134">
        <v>51583685</v>
      </c>
      <c r="AX134" t="s">
        <v>750</v>
      </c>
      <c r="AZ134" t="s">
        <v>751</v>
      </c>
      <c r="BA134">
        <v>177</v>
      </c>
      <c r="BB134" t="s">
        <v>107</v>
      </c>
      <c r="BC134" s="6">
        <v>44013</v>
      </c>
      <c r="BD134" t="s">
        <v>726</v>
      </c>
      <c r="BF134" t="s">
        <v>150</v>
      </c>
      <c r="BG134" t="s">
        <v>151</v>
      </c>
      <c r="BH134">
        <v>0</v>
      </c>
      <c r="BI134">
        <v>0</v>
      </c>
      <c r="BJ134">
        <v>0</v>
      </c>
      <c r="BL134">
        <v>0</v>
      </c>
      <c r="BM134">
        <v>0</v>
      </c>
      <c r="BO134" t="s">
        <v>111</v>
      </c>
      <c r="BP134" t="s">
        <v>205</v>
      </c>
      <c r="BQ134">
        <v>0</v>
      </c>
      <c r="BU134">
        <v>294102</v>
      </c>
      <c r="BY134" s="6">
        <v>44060</v>
      </c>
      <c r="BZ134" s="9">
        <v>0.36903935185185199</v>
      </c>
      <c r="CA134" t="s">
        <v>306</v>
      </c>
      <c r="CB134" t="s">
        <v>113</v>
      </c>
    </row>
    <row r="135" spans="1:80" x14ac:dyDescent="0.25">
      <c r="A135">
        <v>116001</v>
      </c>
      <c r="B135">
        <v>201</v>
      </c>
      <c r="C135" t="s">
        <v>81</v>
      </c>
      <c r="D135" t="s">
        <v>719</v>
      </c>
      <c r="E135" t="s">
        <v>83</v>
      </c>
      <c r="G135" s="6">
        <v>44060</v>
      </c>
      <c r="H135" t="s">
        <v>0</v>
      </c>
      <c r="I135" t="s">
        <v>84</v>
      </c>
      <c r="J135" s="7" t="s">
        <v>85</v>
      </c>
      <c r="K135" s="8">
        <v>525</v>
      </c>
      <c r="L135">
        <v>1837.5</v>
      </c>
      <c r="M135" t="s">
        <v>86</v>
      </c>
      <c r="O135" t="s">
        <v>753</v>
      </c>
      <c r="P135" s="6">
        <v>44408</v>
      </c>
      <c r="Q135">
        <v>1711</v>
      </c>
      <c r="R135" t="s">
        <v>88</v>
      </c>
      <c r="S135" t="s">
        <v>89</v>
      </c>
      <c r="T135" t="s">
        <v>90</v>
      </c>
      <c r="U135" t="s">
        <v>747</v>
      </c>
      <c r="V135" t="s">
        <v>92</v>
      </c>
      <c r="W135" t="s">
        <v>93</v>
      </c>
      <c r="X135">
        <v>11318065</v>
      </c>
      <c r="Y135" t="s">
        <v>94</v>
      </c>
      <c r="Z135">
        <v>61311202</v>
      </c>
      <c r="AA135" t="s">
        <v>95</v>
      </c>
      <c r="AD135">
        <v>0</v>
      </c>
      <c r="AE135" t="s">
        <v>96</v>
      </c>
      <c r="AF135">
        <v>311138</v>
      </c>
      <c r="AG135">
        <v>207009</v>
      </c>
      <c r="AH135" t="s">
        <v>97</v>
      </c>
      <c r="AI135" t="s">
        <v>748</v>
      </c>
      <c r="AJ135">
        <v>2020</v>
      </c>
      <c r="AK135" t="s">
        <v>749</v>
      </c>
      <c r="AL135" s="6">
        <v>44046</v>
      </c>
      <c r="AM135" t="s">
        <v>100</v>
      </c>
      <c r="AN135" t="s">
        <v>101</v>
      </c>
      <c r="AO135" t="s">
        <v>102</v>
      </c>
      <c r="AQ135">
        <v>65</v>
      </c>
      <c r="AR135">
        <v>6502</v>
      </c>
      <c r="AS135" t="s">
        <v>592</v>
      </c>
      <c r="AT135">
        <v>4005</v>
      </c>
      <c r="AU135" t="s">
        <v>103</v>
      </c>
      <c r="AV135" t="s">
        <v>128</v>
      </c>
      <c r="AW135">
        <v>51583686</v>
      </c>
      <c r="AX135" t="s">
        <v>750</v>
      </c>
      <c r="AZ135" t="s">
        <v>751</v>
      </c>
      <c r="BA135">
        <v>177</v>
      </c>
      <c r="BB135" t="s">
        <v>107</v>
      </c>
      <c r="BC135" s="6">
        <v>44013</v>
      </c>
      <c r="BD135" t="s">
        <v>726</v>
      </c>
      <c r="BF135" t="s">
        <v>150</v>
      </c>
      <c r="BG135" t="s">
        <v>151</v>
      </c>
      <c r="BH135">
        <v>0</v>
      </c>
      <c r="BI135">
        <v>0</v>
      </c>
      <c r="BJ135">
        <v>0</v>
      </c>
      <c r="BL135">
        <v>0</v>
      </c>
      <c r="BM135">
        <v>0</v>
      </c>
      <c r="BO135" t="s">
        <v>111</v>
      </c>
      <c r="BP135" t="s">
        <v>205</v>
      </c>
      <c r="BQ135">
        <v>0</v>
      </c>
      <c r="BU135">
        <v>294102</v>
      </c>
      <c r="BY135" s="6">
        <v>44060</v>
      </c>
      <c r="BZ135" s="9">
        <v>0.36903935185185199</v>
      </c>
      <c r="CA135" t="s">
        <v>306</v>
      </c>
      <c r="CB135" t="s">
        <v>113</v>
      </c>
    </row>
    <row r="136" spans="1:80" x14ac:dyDescent="0.25">
      <c r="A136">
        <v>116002</v>
      </c>
      <c r="B136">
        <v>201</v>
      </c>
      <c r="C136" t="s">
        <v>81</v>
      </c>
      <c r="D136" t="s">
        <v>754</v>
      </c>
      <c r="E136" t="s">
        <v>83</v>
      </c>
      <c r="G136" s="6">
        <v>43914</v>
      </c>
      <c r="H136" t="s">
        <v>0</v>
      </c>
      <c r="I136" t="s">
        <v>84</v>
      </c>
      <c r="J136" s="7" t="s">
        <v>85</v>
      </c>
      <c r="K136" s="8">
        <v>150</v>
      </c>
      <c r="L136">
        <v>930</v>
      </c>
      <c r="M136" t="s">
        <v>86</v>
      </c>
      <c r="O136" t="s">
        <v>755</v>
      </c>
      <c r="P136" s="6">
        <v>44295</v>
      </c>
      <c r="Q136">
        <v>8080</v>
      </c>
      <c r="R136" t="s">
        <v>756</v>
      </c>
      <c r="S136" t="s">
        <v>757</v>
      </c>
      <c r="T136" t="s">
        <v>141</v>
      </c>
      <c r="U136" t="s">
        <v>758</v>
      </c>
      <c r="V136" t="s">
        <v>92</v>
      </c>
      <c r="W136" t="s">
        <v>93</v>
      </c>
      <c r="X136">
        <v>11318065</v>
      </c>
      <c r="Y136" t="s">
        <v>94</v>
      </c>
      <c r="Z136">
        <v>61311202</v>
      </c>
      <c r="AA136" t="s">
        <v>95</v>
      </c>
      <c r="AD136">
        <v>0</v>
      </c>
      <c r="AE136" t="s">
        <v>96</v>
      </c>
      <c r="AF136">
        <v>296285</v>
      </c>
      <c r="AG136">
        <v>180494</v>
      </c>
      <c r="AH136" t="s">
        <v>97</v>
      </c>
      <c r="AI136" t="s">
        <v>759</v>
      </c>
      <c r="AJ136">
        <v>2020</v>
      </c>
      <c r="AK136" t="s">
        <v>760</v>
      </c>
      <c r="AL136" s="6">
        <v>43857</v>
      </c>
      <c r="AM136" t="s">
        <v>100</v>
      </c>
      <c r="AN136" t="s">
        <v>101</v>
      </c>
      <c r="AO136" t="s">
        <v>102</v>
      </c>
      <c r="AQ136">
        <v>65</v>
      </c>
      <c r="AR136">
        <v>6502</v>
      </c>
      <c r="AS136" t="s">
        <v>461</v>
      </c>
      <c r="AT136">
        <v>4134</v>
      </c>
      <c r="AU136" t="s">
        <v>103</v>
      </c>
      <c r="AV136" t="s">
        <v>104</v>
      </c>
      <c r="AW136">
        <v>40962386</v>
      </c>
      <c r="AX136" t="s">
        <v>761</v>
      </c>
      <c r="AZ136" t="s">
        <v>762</v>
      </c>
      <c r="BA136">
        <v>124</v>
      </c>
      <c r="BB136" t="s">
        <v>182</v>
      </c>
      <c r="BC136" s="6">
        <v>43739</v>
      </c>
      <c r="BD136" t="s">
        <v>216</v>
      </c>
      <c r="BF136" t="s">
        <v>150</v>
      </c>
      <c r="BG136" t="s">
        <v>151</v>
      </c>
      <c r="BH136">
        <v>0</v>
      </c>
      <c r="BI136">
        <v>0</v>
      </c>
      <c r="BJ136">
        <v>0</v>
      </c>
      <c r="BL136">
        <v>0</v>
      </c>
      <c r="BM136">
        <v>0</v>
      </c>
      <c r="BO136" t="s">
        <v>111</v>
      </c>
      <c r="BP136" t="s">
        <v>168</v>
      </c>
      <c r="BQ136">
        <v>0</v>
      </c>
      <c r="BU136">
        <v>280745</v>
      </c>
      <c r="BY136" s="6">
        <v>43914</v>
      </c>
      <c r="BZ136" s="9">
        <v>0.54564814814814799</v>
      </c>
      <c r="CB136" t="s">
        <v>113</v>
      </c>
    </row>
    <row r="137" spans="1:80" x14ac:dyDescent="0.25">
      <c r="A137">
        <v>116002</v>
      </c>
      <c r="B137">
        <v>201</v>
      </c>
      <c r="C137" t="s">
        <v>81</v>
      </c>
      <c r="D137" t="s">
        <v>754</v>
      </c>
      <c r="E137" t="s">
        <v>83</v>
      </c>
      <c r="G137" s="6">
        <v>43943</v>
      </c>
      <c r="H137" t="s">
        <v>0</v>
      </c>
      <c r="I137" t="s">
        <v>84</v>
      </c>
      <c r="J137" s="7" t="s">
        <v>85</v>
      </c>
      <c r="K137" s="8">
        <v>150</v>
      </c>
      <c r="L137">
        <v>930</v>
      </c>
      <c r="M137" t="s">
        <v>86</v>
      </c>
      <c r="O137" t="s">
        <v>755</v>
      </c>
      <c r="P137" s="6">
        <v>44295</v>
      </c>
      <c r="Q137">
        <v>8080</v>
      </c>
      <c r="R137" t="s">
        <v>756</v>
      </c>
      <c r="S137" t="s">
        <v>757</v>
      </c>
      <c r="T137" t="s">
        <v>141</v>
      </c>
      <c r="U137" t="s">
        <v>763</v>
      </c>
      <c r="V137" t="s">
        <v>92</v>
      </c>
      <c r="W137" t="s">
        <v>93</v>
      </c>
      <c r="X137">
        <v>11318065</v>
      </c>
      <c r="Y137" t="s">
        <v>94</v>
      </c>
      <c r="Z137">
        <v>61311202</v>
      </c>
      <c r="AA137" t="s">
        <v>95</v>
      </c>
      <c r="AD137">
        <v>0</v>
      </c>
      <c r="AE137" t="s">
        <v>96</v>
      </c>
      <c r="AF137">
        <v>302545</v>
      </c>
      <c r="AG137">
        <v>191556</v>
      </c>
      <c r="AH137" t="s">
        <v>97</v>
      </c>
      <c r="AI137" t="s">
        <v>764</v>
      </c>
      <c r="AJ137">
        <v>2020</v>
      </c>
      <c r="AK137" t="s">
        <v>765</v>
      </c>
      <c r="AL137" s="6">
        <v>43936</v>
      </c>
      <c r="AM137" t="s">
        <v>100</v>
      </c>
      <c r="AN137" t="s">
        <v>101</v>
      </c>
      <c r="AO137" t="s">
        <v>102</v>
      </c>
      <c r="AQ137">
        <v>65</v>
      </c>
      <c r="AR137">
        <v>6502</v>
      </c>
      <c r="AS137" t="s">
        <v>461</v>
      </c>
      <c r="AT137">
        <v>4134</v>
      </c>
      <c r="AU137" t="s">
        <v>103</v>
      </c>
      <c r="AV137" t="s">
        <v>104</v>
      </c>
      <c r="AW137">
        <v>41275241</v>
      </c>
      <c r="AX137" t="s">
        <v>766</v>
      </c>
      <c r="AZ137" t="s">
        <v>767</v>
      </c>
      <c r="BA137">
        <v>124</v>
      </c>
      <c r="BB137" t="s">
        <v>182</v>
      </c>
      <c r="BC137" s="6">
        <v>43739</v>
      </c>
      <c r="BD137" t="s">
        <v>216</v>
      </c>
      <c r="BF137" t="s">
        <v>109</v>
      </c>
      <c r="BG137" t="s">
        <v>110</v>
      </c>
      <c r="BH137">
        <v>0</v>
      </c>
      <c r="BI137">
        <v>0</v>
      </c>
      <c r="BJ137">
        <v>0</v>
      </c>
      <c r="BL137">
        <v>0</v>
      </c>
      <c r="BM137">
        <v>0</v>
      </c>
      <c r="BO137" t="s">
        <v>111</v>
      </c>
      <c r="BP137" t="s">
        <v>112</v>
      </c>
      <c r="BQ137">
        <v>0</v>
      </c>
      <c r="BU137">
        <v>283431</v>
      </c>
      <c r="BY137" s="6">
        <v>43943</v>
      </c>
      <c r="BZ137" s="9">
        <v>0.59175925925925899</v>
      </c>
      <c r="CB137" t="s">
        <v>113</v>
      </c>
    </row>
    <row r="138" spans="1:80" x14ac:dyDescent="0.25">
      <c r="A138">
        <v>116003</v>
      </c>
      <c r="B138">
        <v>201</v>
      </c>
      <c r="C138" t="s">
        <v>81</v>
      </c>
      <c r="D138" t="s">
        <v>768</v>
      </c>
      <c r="E138" t="s">
        <v>83</v>
      </c>
      <c r="G138" s="6">
        <v>43934</v>
      </c>
      <c r="H138" t="s">
        <v>0</v>
      </c>
      <c r="I138" t="s">
        <v>84</v>
      </c>
      <c r="J138" s="7" t="s">
        <v>85</v>
      </c>
      <c r="K138" s="8">
        <v>200</v>
      </c>
      <c r="L138">
        <v>5896</v>
      </c>
      <c r="M138" t="s">
        <v>86</v>
      </c>
      <c r="O138" t="s">
        <v>769</v>
      </c>
      <c r="P138" s="6">
        <v>44500</v>
      </c>
      <c r="Q138">
        <v>1711</v>
      </c>
      <c r="R138" t="s">
        <v>88</v>
      </c>
      <c r="S138" t="s">
        <v>89</v>
      </c>
      <c r="T138" t="s">
        <v>90</v>
      </c>
      <c r="U138" t="s">
        <v>770</v>
      </c>
      <c r="V138" t="s">
        <v>92</v>
      </c>
      <c r="W138" t="s">
        <v>93</v>
      </c>
      <c r="X138">
        <v>11318065</v>
      </c>
      <c r="Y138" t="s">
        <v>94</v>
      </c>
      <c r="Z138">
        <v>61311202</v>
      </c>
      <c r="AA138" t="s">
        <v>95</v>
      </c>
      <c r="AD138">
        <v>0</v>
      </c>
      <c r="AE138" t="s">
        <v>96</v>
      </c>
      <c r="AF138">
        <v>301394</v>
      </c>
      <c r="AG138">
        <v>189553</v>
      </c>
      <c r="AH138" t="s">
        <v>97</v>
      </c>
      <c r="AI138" t="s">
        <v>771</v>
      </c>
      <c r="AJ138">
        <v>2020</v>
      </c>
      <c r="AK138" t="s">
        <v>772</v>
      </c>
      <c r="AL138" s="6">
        <v>43921</v>
      </c>
      <c r="AM138" t="s">
        <v>100</v>
      </c>
      <c r="AN138" t="s">
        <v>101</v>
      </c>
      <c r="AO138" t="s">
        <v>102</v>
      </c>
      <c r="AQ138">
        <v>65</v>
      </c>
      <c r="AR138">
        <v>6502</v>
      </c>
      <c r="AS138" t="s">
        <v>592</v>
      </c>
      <c r="AT138">
        <v>534</v>
      </c>
      <c r="AU138" t="s">
        <v>103</v>
      </c>
      <c r="AV138" t="s">
        <v>104</v>
      </c>
      <c r="AW138">
        <v>41178237</v>
      </c>
      <c r="AX138" t="s">
        <v>773</v>
      </c>
      <c r="AZ138" t="s">
        <v>774</v>
      </c>
      <c r="BA138">
        <v>177</v>
      </c>
      <c r="BB138" t="s">
        <v>107</v>
      </c>
      <c r="BC138" s="6">
        <v>43739</v>
      </c>
      <c r="BD138" t="s">
        <v>230</v>
      </c>
      <c r="BF138" t="s">
        <v>150</v>
      </c>
      <c r="BG138" t="s">
        <v>151</v>
      </c>
      <c r="BH138">
        <v>0</v>
      </c>
      <c r="BI138">
        <v>0</v>
      </c>
      <c r="BJ138">
        <v>0</v>
      </c>
      <c r="BL138">
        <v>0</v>
      </c>
      <c r="BM138">
        <v>0</v>
      </c>
      <c r="BO138" t="s">
        <v>111</v>
      </c>
      <c r="BP138" t="s">
        <v>112</v>
      </c>
      <c r="BQ138">
        <v>0</v>
      </c>
      <c r="BU138">
        <v>282429</v>
      </c>
      <c r="BY138" s="6">
        <v>43934</v>
      </c>
      <c r="BZ138" s="9">
        <v>0.38962962962962999</v>
      </c>
      <c r="CB138" t="s">
        <v>113</v>
      </c>
    </row>
    <row r="139" spans="1:80" x14ac:dyDescent="0.25">
      <c r="A139">
        <v>116003</v>
      </c>
      <c r="B139">
        <v>201</v>
      </c>
      <c r="C139" t="s">
        <v>81</v>
      </c>
      <c r="D139" t="s">
        <v>768</v>
      </c>
      <c r="E139" t="s">
        <v>83</v>
      </c>
      <c r="G139" s="6">
        <v>44019</v>
      </c>
      <c r="H139" t="s">
        <v>0</v>
      </c>
      <c r="I139" t="s">
        <v>84</v>
      </c>
      <c r="J139" s="7" t="s">
        <v>85</v>
      </c>
      <c r="K139" s="8">
        <v>640</v>
      </c>
      <c r="L139">
        <v>18867.2</v>
      </c>
      <c r="M139" t="s">
        <v>86</v>
      </c>
      <c r="O139" t="s">
        <v>775</v>
      </c>
      <c r="P139" s="6">
        <v>44742</v>
      </c>
      <c r="Q139">
        <v>1711</v>
      </c>
      <c r="R139" t="s">
        <v>88</v>
      </c>
      <c r="S139" t="s">
        <v>89</v>
      </c>
      <c r="T139" t="s">
        <v>90</v>
      </c>
      <c r="U139" t="s">
        <v>776</v>
      </c>
      <c r="V139" t="s">
        <v>92</v>
      </c>
      <c r="W139" t="s">
        <v>93</v>
      </c>
      <c r="X139">
        <v>11318065</v>
      </c>
      <c r="Y139" t="s">
        <v>94</v>
      </c>
      <c r="Z139">
        <v>61311202</v>
      </c>
      <c r="AA139" t="s">
        <v>95</v>
      </c>
      <c r="AD139">
        <v>0</v>
      </c>
      <c r="AE139" t="s">
        <v>96</v>
      </c>
      <c r="AF139">
        <v>307560</v>
      </c>
      <c r="AG139">
        <v>200821</v>
      </c>
      <c r="AH139" t="s">
        <v>97</v>
      </c>
      <c r="AI139" t="s">
        <v>777</v>
      </c>
      <c r="AJ139">
        <v>2020</v>
      </c>
      <c r="AK139" t="s">
        <v>778</v>
      </c>
      <c r="AL139" s="6">
        <v>44005</v>
      </c>
      <c r="AM139" t="s">
        <v>100</v>
      </c>
      <c r="AN139" t="s">
        <v>101</v>
      </c>
      <c r="AO139" t="s">
        <v>102</v>
      </c>
      <c r="AQ139">
        <v>65</v>
      </c>
      <c r="AR139">
        <v>6502</v>
      </c>
      <c r="AS139" t="s">
        <v>592</v>
      </c>
      <c r="AT139">
        <v>534</v>
      </c>
      <c r="AU139" t="s">
        <v>103</v>
      </c>
      <c r="AV139" t="s">
        <v>104</v>
      </c>
      <c r="AW139">
        <v>47649853</v>
      </c>
      <c r="AX139" t="s">
        <v>779</v>
      </c>
      <c r="AZ139" t="s">
        <v>780</v>
      </c>
      <c r="BA139">
        <v>177</v>
      </c>
      <c r="BB139" t="s">
        <v>107</v>
      </c>
      <c r="BC139" s="6">
        <v>43983</v>
      </c>
      <c r="BD139" t="s">
        <v>230</v>
      </c>
      <c r="BF139" t="s">
        <v>150</v>
      </c>
      <c r="BG139" t="s">
        <v>151</v>
      </c>
      <c r="BH139">
        <v>0</v>
      </c>
      <c r="BI139">
        <v>0</v>
      </c>
      <c r="BJ139">
        <v>0</v>
      </c>
      <c r="BL139">
        <v>0</v>
      </c>
      <c r="BM139">
        <v>0</v>
      </c>
      <c r="BO139" t="s">
        <v>111</v>
      </c>
      <c r="BP139" t="s">
        <v>197</v>
      </c>
      <c r="BQ139">
        <v>0</v>
      </c>
      <c r="BU139">
        <v>289990</v>
      </c>
      <c r="BY139" s="6">
        <v>44019</v>
      </c>
      <c r="BZ139" s="9">
        <v>0.35295138888888899</v>
      </c>
      <c r="CB139" t="s">
        <v>113</v>
      </c>
    </row>
    <row r="140" spans="1:80" x14ac:dyDescent="0.25">
      <c r="A140">
        <v>116004</v>
      </c>
      <c r="B140">
        <v>201</v>
      </c>
      <c r="C140" t="s">
        <v>81</v>
      </c>
      <c r="D140" t="s">
        <v>781</v>
      </c>
      <c r="E140" t="s">
        <v>83</v>
      </c>
      <c r="G140" s="6">
        <v>43910</v>
      </c>
      <c r="H140" t="s">
        <v>0</v>
      </c>
      <c r="I140" t="s">
        <v>84</v>
      </c>
      <c r="J140" s="7" t="s">
        <v>85</v>
      </c>
      <c r="K140" s="8">
        <v>6000</v>
      </c>
      <c r="L140">
        <v>48060</v>
      </c>
      <c r="M140" t="s">
        <v>86</v>
      </c>
      <c r="O140" t="s">
        <v>782</v>
      </c>
      <c r="P140" s="6">
        <v>44316</v>
      </c>
      <c r="Q140">
        <v>1711</v>
      </c>
      <c r="R140" t="s">
        <v>88</v>
      </c>
      <c r="S140" t="s">
        <v>89</v>
      </c>
      <c r="T140" t="s">
        <v>90</v>
      </c>
      <c r="U140" t="s">
        <v>783</v>
      </c>
      <c r="V140" t="s">
        <v>92</v>
      </c>
      <c r="W140" t="s">
        <v>93</v>
      </c>
      <c r="X140">
        <v>11318065</v>
      </c>
      <c r="Y140" t="s">
        <v>94</v>
      </c>
      <c r="Z140">
        <v>61311202</v>
      </c>
      <c r="AA140" t="s">
        <v>95</v>
      </c>
      <c r="AD140">
        <v>0</v>
      </c>
      <c r="AE140" t="s">
        <v>96</v>
      </c>
      <c r="AF140">
        <v>299650</v>
      </c>
      <c r="AG140">
        <v>186557</v>
      </c>
      <c r="AH140" t="s">
        <v>97</v>
      </c>
      <c r="AI140" t="s">
        <v>784</v>
      </c>
      <c r="AJ140">
        <v>2020</v>
      </c>
      <c r="AK140" t="s">
        <v>785</v>
      </c>
      <c r="AL140" s="6">
        <v>43907</v>
      </c>
      <c r="AM140" t="s">
        <v>100</v>
      </c>
      <c r="AN140" t="s">
        <v>101</v>
      </c>
      <c r="AO140" t="s">
        <v>102</v>
      </c>
      <c r="AQ140">
        <v>65</v>
      </c>
      <c r="AR140">
        <v>6502</v>
      </c>
      <c r="AU140" t="s">
        <v>103</v>
      </c>
      <c r="AV140" t="s">
        <v>104</v>
      </c>
      <c r="AW140">
        <v>40906510</v>
      </c>
      <c r="AX140" t="s">
        <v>786</v>
      </c>
      <c r="AZ140" t="s">
        <v>787</v>
      </c>
      <c r="BA140">
        <v>177</v>
      </c>
      <c r="BB140" t="s">
        <v>107</v>
      </c>
      <c r="BC140" s="6">
        <v>43739</v>
      </c>
      <c r="BD140" t="s">
        <v>149</v>
      </c>
      <c r="BF140" t="s">
        <v>120</v>
      </c>
      <c r="BG140" t="s">
        <v>121</v>
      </c>
      <c r="BH140">
        <v>0</v>
      </c>
      <c r="BI140">
        <v>0</v>
      </c>
      <c r="BJ140">
        <v>0</v>
      </c>
      <c r="BL140">
        <v>0</v>
      </c>
      <c r="BM140">
        <v>0</v>
      </c>
      <c r="BO140" t="s">
        <v>111</v>
      </c>
      <c r="BP140" t="s">
        <v>168</v>
      </c>
      <c r="BQ140">
        <v>0</v>
      </c>
      <c r="BU140">
        <v>280389</v>
      </c>
      <c r="BY140" s="6">
        <v>43910</v>
      </c>
      <c r="BZ140" s="9">
        <v>0.43302083333333302</v>
      </c>
      <c r="CA140" t="s">
        <v>306</v>
      </c>
      <c r="CB140" t="s">
        <v>113</v>
      </c>
    </row>
    <row r="141" spans="1:80" x14ac:dyDescent="0.25">
      <c r="A141">
        <v>116004</v>
      </c>
      <c r="B141">
        <v>201</v>
      </c>
      <c r="C141" t="s">
        <v>81</v>
      </c>
      <c r="D141" t="s">
        <v>781</v>
      </c>
      <c r="E141" t="s">
        <v>83</v>
      </c>
      <c r="G141" s="6">
        <v>43928</v>
      </c>
      <c r="H141" t="s">
        <v>0</v>
      </c>
      <c r="I141" t="s">
        <v>84</v>
      </c>
      <c r="J141" s="7" t="s">
        <v>85</v>
      </c>
      <c r="K141" s="8">
        <v>4000</v>
      </c>
      <c r="L141">
        <v>32040</v>
      </c>
      <c r="M141" t="s">
        <v>86</v>
      </c>
      <c r="O141" t="s">
        <v>788</v>
      </c>
      <c r="P141" s="6">
        <v>44347</v>
      </c>
      <c r="Q141">
        <v>1711</v>
      </c>
      <c r="R141" t="s">
        <v>88</v>
      </c>
      <c r="S141" t="s">
        <v>89</v>
      </c>
      <c r="T141" t="s">
        <v>90</v>
      </c>
      <c r="U141" t="s">
        <v>789</v>
      </c>
      <c r="V141" t="s">
        <v>92</v>
      </c>
      <c r="W141" t="s">
        <v>93</v>
      </c>
      <c r="X141">
        <v>11318065</v>
      </c>
      <c r="Y141" t="s">
        <v>94</v>
      </c>
      <c r="Z141">
        <v>61311202</v>
      </c>
      <c r="AA141" t="s">
        <v>95</v>
      </c>
      <c r="AD141">
        <v>0</v>
      </c>
      <c r="AE141" t="s">
        <v>96</v>
      </c>
      <c r="AF141">
        <v>300449</v>
      </c>
      <c r="AG141">
        <v>187888</v>
      </c>
      <c r="AH141" t="s">
        <v>97</v>
      </c>
      <c r="AI141" t="s">
        <v>384</v>
      </c>
      <c r="AJ141">
        <v>2020</v>
      </c>
      <c r="AK141" t="s">
        <v>385</v>
      </c>
      <c r="AL141" s="6">
        <v>43914</v>
      </c>
      <c r="AM141" t="s">
        <v>100</v>
      </c>
      <c r="AN141" t="s">
        <v>101</v>
      </c>
      <c r="AO141" t="s">
        <v>102</v>
      </c>
      <c r="AQ141">
        <v>65</v>
      </c>
      <c r="AR141">
        <v>6502</v>
      </c>
      <c r="AU141" t="s">
        <v>103</v>
      </c>
      <c r="AV141" t="s">
        <v>104</v>
      </c>
      <c r="AW141">
        <v>41135246</v>
      </c>
      <c r="AX141" t="s">
        <v>790</v>
      </c>
      <c r="AZ141" t="s">
        <v>791</v>
      </c>
      <c r="BA141">
        <v>177</v>
      </c>
      <c r="BB141" t="s">
        <v>107</v>
      </c>
      <c r="BC141" s="6">
        <v>43799</v>
      </c>
      <c r="BD141" t="s">
        <v>149</v>
      </c>
      <c r="BF141" t="s">
        <v>109</v>
      </c>
      <c r="BG141" t="s">
        <v>110</v>
      </c>
      <c r="BH141">
        <v>0</v>
      </c>
      <c r="BI141">
        <v>0</v>
      </c>
      <c r="BJ141">
        <v>0</v>
      </c>
      <c r="BL141">
        <v>0</v>
      </c>
      <c r="BM141">
        <v>0</v>
      </c>
      <c r="BO141" t="s">
        <v>111</v>
      </c>
      <c r="BP141" t="s">
        <v>112</v>
      </c>
      <c r="BQ141">
        <v>0</v>
      </c>
      <c r="BU141">
        <v>282223</v>
      </c>
      <c r="BY141" s="6">
        <v>43928</v>
      </c>
      <c r="BZ141" s="9">
        <v>0.67368055555555595</v>
      </c>
      <c r="CA141" t="s">
        <v>306</v>
      </c>
      <c r="CB141" t="s">
        <v>113</v>
      </c>
    </row>
    <row r="142" spans="1:80" x14ac:dyDescent="0.25">
      <c r="A142">
        <v>116004</v>
      </c>
      <c r="B142">
        <v>201</v>
      </c>
      <c r="C142" t="s">
        <v>81</v>
      </c>
      <c r="D142" t="s">
        <v>781</v>
      </c>
      <c r="E142" t="s">
        <v>83</v>
      </c>
      <c r="G142" s="6">
        <v>43936</v>
      </c>
      <c r="H142" t="s">
        <v>0</v>
      </c>
      <c r="I142" t="s">
        <v>84</v>
      </c>
      <c r="J142" s="7" t="s">
        <v>85</v>
      </c>
      <c r="K142" s="8">
        <v>3675</v>
      </c>
      <c r="L142">
        <v>29436.75</v>
      </c>
      <c r="M142" t="s">
        <v>86</v>
      </c>
      <c r="O142" t="s">
        <v>792</v>
      </c>
      <c r="P142" s="6">
        <v>44377</v>
      </c>
      <c r="Q142">
        <v>1711</v>
      </c>
      <c r="R142" t="s">
        <v>88</v>
      </c>
      <c r="S142" t="s">
        <v>89</v>
      </c>
      <c r="T142" t="s">
        <v>90</v>
      </c>
      <c r="U142" t="s">
        <v>793</v>
      </c>
      <c r="V142" t="s">
        <v>92</v>
      </c>
      <c r="W142" t="s">
        <v>93</v>
      </c>
      <c r="X142">
        <v>11318065</v>
      </c>
      <c r="Y142" t="s">
        <v>94</v>
      </c>
      <c r="Z142">
        <v>61311202</v>
      </c>
      <c r="AA142" t="s">
        <v>95</v>
      </c>
      <c r="AD142">
        <v>0</v>
      </c>
      <c r="AE142" t="s">
        <v>96</v>
      </c>
      <c r="AF142">
        <v>301385</v>
      </c>
      <c r="AG142">
        <v>189541</v>
      </c>
      <c r="AH142" t="s">
        <v>97</v>
      </c>
      <c r="AI142" t="s">
        <v>794</v>
      </c>
      <c r="AJ142">
        <v>2020</v>
      </c>
      <c r="AK142" t="s">
        <v>795</v>
      </c>
      <c r="AL142" s="6">
        <v>43923</v>
      </c>
      <c r="AM142" t="s">
        <v>100</v>
      </c>
      <c r="AN142" t="s">
        <v>101</v>
      </c>
      <c r="AO142" t="s">
        <v>102</v>
      </c>
      <c r="AQ142">
        <v>65</v>
      </c>
      <c r="AR142">
        <v>6502</v>
      </c>
      <c r="AU142" t="s">
        <v>103</v>
      </c>
      <c r="AV142" t="s">
        <v>104</v>
      </c>
      <c r="AW142">
        <v>41204685</v>
      </c>
      <c r="AX142" t="s">
        <v>796</v>
      </c>
      <c r="AZ142" t="s">
        <v>797</v>
      </c>
      <c r="BA142">
        <v>177</v>
      </c>
      <c r="BB142" t="s">
        <v>107</v>
      </c>
      <c r="BC142" s="6">
        <v>43800</v>
      </c>
      <c r="BD142" t="s">
        <v>149</v>
      </c>
      <c r="BF142" t="s">
        <v>150</v>
      </c>
      <c r="BG142" t="s">
        <v>151</v>
      </c>
      <c r="BH142">
        <v>0</v>
      </c>
      <c r="BI142">
        <v>0</v>
      </c>
      <c r="BJ142">
        <v>0</v>
      </c>
      <c r="BL142">
        <v>0</v>
      </c>
      <c r="BM142">
        <v>0</v>
      </c>
      <c r="BO142" t="s">
        <v>111</v>
      </c>
      <c r="BP142" t="s">
        <v>112</v>
      </c>
      <c r="BQ142">
        <v>0</v>
      </c>
      <c r="BU142">
        <v>282846</v>
      </c>
      <c r="BY142" s="6">
        <v>43936</v>
      </c>
      <c r="BZ142" s="9">
        <v>0.45715277777777802</v>
      </c>
      <c r="CA142" t="s">
        <v>306</v>
      </c>
      <c r="CB142" t="s">
        <v>113</v>
      </c>
    </row>
    <row r="143" spans="1:80" x14ac:dyDescent="0.25">
      <c r="A143">
        <v>116004</v>
      </c>
      <c r="B143">
        <v>201</v>
      </c>
      <c r="C143" t="s">
        <v>81</v>
      </c>
      <c r="D143" t="s">
        <v>781</v>
      </c>
      <c r="E143" t="s">
        <v>83</v>
      </c>
      <c r="G143" s="6">
        <v>43941</v>
      </c>
      <c r="H143" t="s">
        <v>0</v>
      </c>
      <c r="I143" t="s">
        <v>84</v>
      </c>
      <c r="J143" s="7" t="s">
        <v>85</v>
      </c>
      <c r="K143" s="8">
        <v>6750</v>
      </c>
      <c r="L143">
        <v>54067.5</v>
      </c>
      <c r="M143" t="s">
        <v>86</v>
      </c>
      <c r="O143" t="s">
        <v>798</v>
      </c>
      <c r="P143" s="6">
        <v>44408</v>
      </c>
      <c r="Q143">
        <v>1711</v>
      </c>
      <c r="R143" t="s">
        <v>88</v>
      </c>
      <c r="S143" t="s">
        <v>89</v>
      </c>
      <c r="T143" t="s">
        <v>90</v>
      </c>
      <c r="U143" t="s">
        <v>799</v>
      </c>
      <c r="V143" t="s">
        <v>92</v>
      </c>
      <c r="W143" t="s">
        <v>93</v>
      </c>
      <c r="X143">
        <v>11318065</v>
      </c>
      <c r="Y143" t="s">
        <v>94</v>
      </c>
      <c r="Z143">
        <v>61311202</v>
      </c>
      <c r="AA143" t="s">
        <v>95</v>
      </c>
      <c r="AD143">
        <v>0</v>
      </c>
      <c r="AE143" t="s">
        <v>96</v>
      </c>
      <c r="AF143">
        <v>302075</v>
      </c>
      <c r="AG143">
        <v>190793</v>
      </c>
      <c r="AH143" t="s">
        <v>97</v>
      </c>
      <c r="AI143" t="s">
        <v>800</v>
      </c>
      <c r="AJ143">
        <v>2020</v>
      </c>
      <c r="AK143" t="s">
        <v>801</v>
      </c>
      <c r="AL143" s="6">
        <v>43928</v>
      </c>
      <c r="AM143" t="s">
        <v>100</v>
      </c>
      <c r="AN143" t="s">
        <v>101</v>
      </c>
      <c r="AO143" t="s">
        <v>102</v>
      </c>
      <c r="AQ143">
        <v>65</v>
      </c>
      <c r="AR143">
        <v>6502</v>
      </c>
      <c r="AU143" t="s">
        <v>103</v>
      </c>
      <c r="AV143" t="s">
        <v>104</v>
      </c>
      <c r="AW143">
        <v>41255270</v>
      </c>
      <c r="AX143" t="s">
        <v>802</v>
      </c>
      <c r="AZ143" t="s">
        <v>803</v>
      </c>
      <c r="BA143">
        <v>177</v>
      </c>
      <c r="BB143" t="s">
        <v>107</v>
      </c>
      <c r="BC143" s="6">
        <v>43768</v>
      </c>
      <c r="BD143" t="s">
        <v>149</v>
      </c>
      <c r="BF143" t="s">
        <v>109</v>
      </c>
      <c r="BG143" t="s">
        <v>110</v>
      </c>
      <c r="BH143">
        <v>0</v>
      </c>
      <c r="BI143">
        <v>0</v>
      </c>
      <c r="BJ143">
        <v>0</v>
      </c>
      <c r="BL143">
        <v>0</v>
      </c>
      <c r="BM143">
        <v>0</v>
      </c>
      <c r="BO143" t="s">
        <v>111</v>
      </c>
      <c r="BP143" t="s">
        <v>112</v>
      </c>
      <c r="BQ143">
        <v>0</v>
      </c>
      <c r="BU143">
        <v>283302</v>
      </c>
      <c r="BY143" s="6">
        <v>43941</v>
      </c>
      <c r="BZ143" s="9">
        <v>0.58393518518518495</v>
      </c>
      <c r="CA143" t="s">
        <v>306</v>
      </c>
      <c r="CB143" t="s">
        <v>113</v>
      </c>
    </row>
    <row r="144" spans="1:80" x14ac:dyDescent="0.25">
      <c r="A144">
        <v>116004</v>
      </c>
      <c r="B144">
        <v>201</v>
      </c>
      <c r="C144" t="s">
        <v>81</v>
      </c>
      <c r="D144" t="s">
        <v>781</v>
      </c>
      <c r="E144" t="s">
        <v>83</v>
      </c>
      <c r="G144" s="6">
        <v>44054</v>
      </c>
      <c r="H144" t="s">
        <v>0</v>
      </c>
      <c r="I144" t="s">
        <v>84</v>
      </c>
      <c r="J144" s="7" t="s">
        <v>85</v>
      </c>
      <c r="K144" s="8">
        <v>4000</v>
      </c>
      <c r="L144">
        <v>56400</v>
      </c>
      <c r="M144" t="s">
        <v>86</v>
      </c>
      <c r="O144" t="s">
        <v>804</v>
      </c>
      <c r="P144" s="6">
        <v>44561</v>
      </c>
      <c r="Q144">
        <v>1711</v>
      </c>
      <c r="R144" t="s">
        <v>88</v>
      </c>
      <c r="S144" t="s">
        <v>89</v>
      </c>
      <c r="T144" t="s">
        <v>90</v>
      </c>
      <c r="U144" t="s">
        <v>805</v>
      </c>
      <c r="V144" t="s">
        <v>92</v>
      </c>
      <c r="W144" t="s">
        <v>93</v>
      </c>
      <c r="X144">
        <v>11318065</v>
      </c>
      <c r="Y144" t="s">
        <v>94</v>
      </c>
      <c r="Z144">
        <v>61311202</v>
      </c>
      <c r="AA144" t="s">
        <v>95</v>
      </c>
      <c r="AD144">
        <v>0</v>
      </c>
      <c r="AE144" t="s">
        <v>96</v>
      </c>
      <c r="AF144">
        <v>311679</v>
      </c>
      <c r="AG144">
        <v>207965</v>
      </c>
      <c r="AH144" t="s">
        <v>97</v>
      </c>
      <c r="AI144" t="s">
        <v>678</v>
      </c>
      <c r="AJ144">
        <v>2020</v>
      </c>
      <c r="AK144" t="s">
        <v>679</v>
      </c>
      <c r="AL144" s="6">
        <v>44050</v>
      </c>
      <c r="AM144" t="s">
        <v>100</v>
      </c>
      <c r="AN144" t="s">
        <v>101</v>
      </c>
      <c r="AO144" t="s">
        <v>102</v>
      </c>
      <c r="AQ144">
        <v>65</v>
      </c>
      <c r="AR144">
        <v>6502</v>
      </c>
      <c r="AU144" t="s">
        <v>103</v>
      </c>
      <c r="AV144" t="s">
        <v>104</v>
      </c>
      <c r="AW144">
        <v>51024373</v>
      </c>
      <c r="AX144" t="s">
        <v>806</v>
      </c>
      <c r="AZ144" t="s">
        <v>807</v>
      </c>
      <c r="BA144">
        <v>177</v>
      </c>
      <c r="BB144" t="s">
        <v>107</v>
      </c>
      <c r="BC144" s="6">
        <v>43983</v>
      </c>
      <c r="BD144" t="s">
        <v>616</v>
      </c>
      <c r="BF144" t="s">
        <v>120</v>
      </c>
      <c r="BG144" t="s">
        <v>121</v>
      </c>
      <c r="BH144">
        <v>0</v>
      </c>
      <c r="BI144">
        <v>0</v>
      </c>
      <c r="BJ144">
        <v>0</v>
      </c>
      <c r="BL144">
        <v>0</v>
      </c>
      <c r="BM144">
        <v>0</v>
      </c>
      <c r="BO144" t="s">
        <v>111</v>
      </c>
      <c r="BP144" t="s">
        <v>205</v>
      </c>
      <c r="BQ144">
        <v>0</v>
      </c>
      <c r="BU144">
        <v>293731</v>
      </c>
      <c r="BY144" s="6">
        <v>44054</v>
      </c>
      <c r="BZ144" s="9">
        <v>0.665752314814815</v>
      </c>
      <c r="CA144" t="s">
        <v>306</v>
      </c>
      <c r="CB144" t="s">
        <v>113</v>
      </c>
    </row>
    <row r="145" spans="1:80" x14ac:dyDescent="0.25">
      <c r="A145">
        <v>116004</v>
      </c>
      <c r="B145">
        <v>201</v>
      </c>
      <c r="C145" t="s">
        <v>81</v>
      </c>
      <c r="D145" t="s">
        <v>781</v>
      </c>
      <c r="E145" t="s">
        <v>83</v>
      </c>
      <c r="G145" s="6">
        <v>44057</v>
      </c>
      <c r="H145" t="s">
        <v>0</v>
      </c>
      <c r="I145" t="s">
        <v>84</v>
      </c>
      <c r="J145" s="7" t="s">
        <v>85</v>
      </c>
      <c r="K145" s="8">
        <v>4000</v>
      </c>
      <c r="L145">
        <v>56400</v>
      </c>
      <c r="M145" t="s">
        <v>86</v>
      </c>
      <c r="O145" t="s">
        <v>808</v>
      </c>
      <c r="P145" s="6">
        <v>44592</v>
      </c>
      <c r="Q145">
        <v>1711</v>
      </c>
      <c r="R145" t="s">
        <v>88</v>
      </c>
      <c r="S145" t="s">
        <v>89</v>
      </c>
      <c r="T145" t="s">
        <v>90</v>
      </c>
      <c r="U145" t="s">
        <v>809</v>
      </c>
      <c r="V145" t="s">
        <v>92</v>
      </c>
      <c r="W145" t="s">
        <v>93</v>
      </c>
      <c r="X145">
        <v>11318065</v>
      </c>
      <c r="Y145" t="s">
        <v>94</v>
      </c>
      <c r="Z145">
        <v>61311202</v>
      </c>
      <c r="AA145" t="s">
        <v>95</v>
      </c>
      <c r="AD145">
        <v>0</v>
      </c>
      <c r="AE145" t="s">
        <v>96</v>
      </c>
      <c r="AF145">
        <v>311679</v>
      </c>
      <c r="AG145">
        <v>207965</v>
      </c>
      <c r="AH145" t="s">
        <v>97</v>
      </c>
      <c r="AI145" t="s">
        <v>678</v>
      </c>
      <c r="AJ145">
        <v>2020</v>
      </c>
      <c r="AK145" t="s">
        <v>679</v>
      </c>
      <c r="AL145" s="6">
        <v>44050</v>
      </c>
      <c r="AM145" t="s">
        <v>100</v>
      </c>
      <c r="AN145" t="s">
        <v>101</v>
      </c>
      <c r="AO145" t="s">
        <v>102</v>
      </c>
      <c r="AQ145">
        <v>65</v>
      </c>
      <c r="AR145">
        <v>6502</v>
      </c>
      <c r="AU145" t="s">
        <v>103</v>
      </c>
      <c r="AV145" t="s">
        <v>104</v>
      </c>
      <c r="AW145">
        <v>51305704</v>
      </c>
      <c r="AX145" t="s">
        <v>810</v>
      </c>
      <c r="AZ145" t="s">
        <v>811</v>
      </c>
      <c r="BA145">
        <v>177</v>
      </c>
      <c r="BB145" t="s">
        <v>107</v>
      </c>
      <c r="BC145" s="6">
        <v>44013</v>
      </c>
      <c r="BD145" t="s">
        <v>616</v>
      </c>
      <c r="BF145" t="s">
        <v>150</v>
      </c>
      <c r="BG145" t="s">
        <v>151</v>
      </c>
      <c r="BH145">
        <v>0</v>
      </c>
      <c r="BI145">
        <v>0</v>
      </c>
      <c r="BJ145">
        <v>0</v>
      </c>
      <c r="BL145">
        <v>0</v>
      </c>
      <c r="BM145">
        <v>0</v>
      </c>
      <c r="BO145" t="s">
        <v>111</v>
      </c>
      <c r="BP145" t="s">
        <v>205</v>
      </c>
      <c r="BQ145">
        <v>0</v>
      </c>
      <c r="BU145">
        <v>293972</v>
      </c>
      <c r="BY145" s="6">
        <v>44057</v>
      </c>
      <c r="BZ145" s="9">
        <v>0.33854166666666702</v>
      </c>
      <c r="CA145" t="s">
        <v>306</v>
      </c>
      <c r="CB145" t="s">
        <v>113</v>
      </c>
    </row>
    <row r="146" spans="1:80" x14ac:dyDescent="0.25">
      <c r="A146">
        <v>116004</v>
      </c>
      <c r="B146">
        <v>201</v>
      </c>
      <c r="C146" t="s">
        <v>81</v>
      </c>
      <c r="D146" t="s">
        <v>781</v>
      </c>
      <c r="E146" t="s">
        <v>83</v>
      </c>
      <c r="G146" s="6">
        <v>44062</v>
      </c>
      <c r="H146" t="s">
        <v>0</v>
      </c>
      <c r="I146" t="s">
        <v>84</v>
      </c>
      <c r="J146" s="7" t="s">
        <v>85</v>
      </c>
      <c r="K146" s="8">
        <v>4000</v>
      </c>
      <c r="L146">
        <v>56400</v>
      </c>
      <c r="M146" t="s">
        <v>86</v>
      </c>
      <c r="O146" t="s">
        <v>808</v>
      </c>
      <c r="P146" s="6">
        <v>44592</v>
      </c>
      <c r="Q146">
        <v>1711</v>
      </c>
      <c r="R146" t="s">
        <v>88</v>
      </c>
      <c r="S146" t="s">
        <v>89</v>
      </c>
      <c r="T146" t="s">
        <v>90</v>
      </c>
      <c r="U146" t="s">
        <v>812</v>
      </c>
      <c r="V146" t="s">
        <v>92</v>
      </c>
      <c r="W146" t="s">
        <v>93</v>
      </c>
      <c r="X146">
        <v>11318065</v>
      </c>
      <c r="Y146" t="s">
        <v>94</v>
      </c>
      <c r="Z146">
        <v>61311202</v>
      </c>
      <c r="AA146" t="s">
        <v>95</v>
      </c>
      <c r="AD146">
        <v>0</v>
      </c>
      <c r="AE146" t="s">
        <v>96</v>
      </c>
      <c r="AF146">
        <v>311679</v>
      </c>
      <c r="AG146">
        <v>207965</v>
      </c>
      <c r="AH146" t="s">
        <v>97</v>
      </c>
      <c r="AI146" t="s">
        <v>678</v>
      </c>
      <c r="AJ146">
        <v>2020</v>
      </c>
      <c r="AK146" t="s">
        <v>679</v>
      </c>
      <c r="AL146" s="6">
        <v>44050</v>
      </c>
      <c r="AM146" t="s">
        <v>100</v>
      </c>
      <c r="AN146" t="s">
        <v>101</v>
      </c>
      <c r="AO146" t="s">
        <v>102</v>
      </c>
      <c r="AQ146">
        <v>65</v>
      </c>
      <c r="AR146">
        <v>6502</v>
      </c>
      <c r="AU146" t="s">
        <v>103</v>
      </c>
      <c r="AV146" t="s">
        <v>104</v>
      </c>
      <c r="AW146">
        <v>51791435</v>
      </c>
      <c r="AX146" t="s">
        <v>810</v>
      </c>
      <c r="AZ146" t="s">
        <v>813</v>
      </c>
      <c r="BA146">
        <v>177</v>
      </c>
      <c r="BB146" t="s">
        <v>107</v>
      </c>
      <c r="BC146" s="6">
        <v>44013</v>
      </c>
      <c r="BD146" t="s">
        <v>616</v>
      </c>
      <c r="BF146" t="s">
        <v>150</v>
      </c>
      <c r="BG146" t="s">
        <v>151</v>
      </c>
      <c r="BH146">
        <v>0</v>
      </c>
      <c r="BI146">
        <v>0</v>
      </c>
      <c r="BJ146">
        <v>0</v>
      </c>
      <c r="BL146">
        <v>0</v>
      </c>
      <c r="BM146">
        <v>0</v>
      </c>
      <c r="BO146" t="s">
        <v>111</v>
      </c>
      <c r="BP146" t="s">
        <v>205</v>
      </c>
      <c r="BQ146">
        <v>0</v>
      </c>
      <c r="BU146">
        <v>294420</v>
      </c>
      <c r="BY146" s="6">
        <v>44062</v>
      </c>
      <c r="BZ146" s="9">
        <v>0.41876157407407399</v>
      </c>
      <c r="CA146" t="s">
        <v>306</v>
      </c>
      <c r="CB146" t="s">
        <v>113</v>
      </c>
    </row>
    <row r="147" spans="1:80" x14ac:dyDescent="0.25">
      <c r="A147">
        <v>116004</v>
      </c>
      <c r="B147">
        <v>201</v>
      </c>
      <c r="C147" t="s">
        <v>81</v>
      </c>
      <c r="D147" t="s">
        <v>781</v>
      </c>
      <c r="E147" t="s">
        <v>83</v>
      </c>
      <c r="G147" s="6">
        <v>44064</v>
      </c>
      <c r="H147" t="s">
        <v>0</v>
      </c>
      <c r="I147" t="s">
        <v>84</v>
      </c>
      <c r="J147" s="7" t="s">
        <v>85</v>
      </c>
      <c r="K147" s="8">
        <v>2500</v>
      </c>
      <c r="L147">
        <v>35250</v>
      </c>
      <c r="M147" t="s">
        <v>86</v>
      </c>
      <c r="O147" t="s">
        <v>814</v>
      </c>
      <c r="P147" s="6">
        <v>44592</v>
      </c>
      <c r="Q147">
        <v>1711</v>
      </c>
      <c r="R147" t="s">
        <v>88</v>
      </c>
      <c r="S147" t="s">
        <v>89</v>
      </c>
      <c r="T147" t="s">
        <v>90</v>
      </c>
      <c r="U147" t="s">
        <v>815</v>
      </c>
      <c r="V147" t="s">
        <v>92</v>
      </c>
      <c r="W147" t="s">
        <v>93</v>
      </c>
      <c r="X147">
        <v>11318065</v>
      </c>
      <c r="Y147" t="s">
        <v>94</v>
      </c>
      <c r="Z147">
        <v>61311202</v>
      </c>
      <c r="AA147" t="s">
        <v>95</v>
      </c>
      <c r="AD147">
        <v>0</v>
      </c>
      <c r="AE147" t="s">
        <v>96</v>
      </c>
      <c r="AF147">
        <v>312573</v>
      </c>
      <c r="AG147">
        <v>209704</v>
      </c>
      <c r="AH147" t="s">
        <v>816</v>
      </c>
      <c r="AI147" t="s">
        <v>817</v>
      </c>
      <c r="AJ147">
        <v>2020</v>
      </c>
      <c r="AK147" t="s">
        <v>818</v>
      </c>
      <c r="AL147" s="6">
        <v>44036</v>
      </c>
      <c r="AM147" t="s">
        <v>100</v>
      </c>
      <c r="AN147" t="s">
        <v>101</v>
      </c>
      <c r="AO147" t="s">
        <v>102</v>
      </c>
      <c r="AQ147">
        <v>65</v>
      </c>
      <c r="AR147">
        <v>6502</v>
      </c>
      <c r="AU147" t="s">
        <v>103</v>
      </c>
      <c r="AV147" t="s">
        <v>104</v>
      </c>
      <c r="AW147">
        <v>52001784</v>
      </c>
      <c r="AX147" t="s">
        <v>819</v>
      </c>
      <c r="AZ147" t="s">
        <v>820</v>
      </c>
      <c r="BA147">
        <v>177</v>
      </c>
      <c r="BB147" t="s">
        <v>107</v>
      </c>
      <c r="BC147" s="6">
        <v>43831</v>
      </c>
      <c r="BD147" t="s">
        <v>821</v>
      </c>
      <c r="BF147" t="s">
        <v>150</v>
      </c>
      <c r="BG147" t="s">
        <v>151</v>
      </c>
      <c r="BH147">
        <v>0</v>
      </c>
      <c r="BI147">
        <v>0</v>
      </c>
      <c r="BJ147">
        <v>0</v>
      </c>
      <c r="BL147">
        <v>0</v>
      </c>
      <c r="BM147">
        <v>0</v>
      </c>
      <c r="BO147" t="s">
        <v>111</v>
      </c>
      <c r="BP147" t="s">
        <v>205</v>
      </c>
      <c r="BQ147">
        <v>0</v>
      </c>
      <c r="BU147">
        <v>294695</v>
      </c>
      <c r="BY147" s="6">
        <v>44064</v>
      </c>
      <c r="BZ147" s="9">
        <v>0.44085648148148199</v>
      </c>
      <c r="CA147" t="s">
        <v>306</v>
      </c>
      <c r="CB147" t="s">
        <v>113</v>
      </c>
    </row>
    <row r="148" spans="1:80" x14ac:dyDescent="0.25">
      <c r="A148">
        <v>116004</v>
      </c>
      <c r="B148">
        <v>201</v>
      </c>
      <c r="C148" t="s">
        <v>81</v>
      </c>
      <c r="D148" t="s">
        <v>781</v>
      </c>
      <c r="E148" t="s">
        <v>83</v>
      </c>
      <c r="G148" s="6">
        <v>44069</v>
      </c>
      <c r="H148" t="s">
        <v>0</v>
      </c>
      <c r="I148" t="s">
        <v>84</v>
      </c>
      <c r="J148" s="7" t="s">
        <v>85</v>
      </c>
      <c r="K148" s="8">
        <v>7800</v>
      </c>
      <c r="L148">
        <v>109980</v>
      </c>
      <c r="M148" t="s">
        <v>86</v>
      </c>
      <c r="O148" t="s">
        <v>814</v>
      </c>
      <c r="P148" s="6">
        <v>44592</v>
      </c>
      <c r="Q148">
        <v>1711</v>
      </c>
      <c r="R148" t="s">
        <v>88</v>
      </c>
      <c r="S148" t="s">
        <v>89</v>
      </c>
      <c r="T148" t="s">
        <v>90</v>
      </c>
      <c r="U148" t="s">
        <v>822</v>
      </c>
      <c r="V148" t="s">
        <v>92</v>
      </c>
      <c r="W148" t="s">
        <v>93</v>
      </c>
      <c r="X148">
        <v>11318065</v>
      </c>
      <c r="Y148" t="s">
        <v>94</v>
      </c>
      <c r="Z148">
        <v>61311202</v>
      </c>
      <c r="AA148" t="s">
        <v>95</v>
      </c>
      <c r="AD148">
        <v>0</v>
      </c>
      <c r="AE148" t="s">
        <v>96</v>
      </c>
      <c r="AF148">
        <v>312573</v>
      </c>
      <c r="AG148">
        <v>209704</v>
      </c>
      <c r="AH148" t="s">
        <v>816</v>
      </c>
      <c r="AI148" t="s">
        <v>817</v>
      </c>
      <c r="AJ148">
        <v>2020</v>
      </c>
      <c r="AK148" t="s">
        <v>818</v>
      </c>
      <c r="AL148" s="6">
        <v>44036</v>
      </c>
      <c r="AM148" t="s">
        <v>100</v>
      </c>
      <c r="AN148" t="s">
        <v>101</v>
      </c>
      <c r="AO148" t="s">
        <v>102</v>
      </c>
      <c r="AQ148">
        <v>65</v>
      </c>
      <c r="AR148">
        <v>6502</v>
      </c>
      <c r="AU148" t="s">
        <v>103</v>
      </c>
      <c r="AV148" t="s">
        <v>104</v>
      </c>
      <c r="AW148">
        <v>52510454</v>
      </c>
      <c r="AX148" t="s">
        <v>819</v>
      </c>
      <c r="AZ148" t="s">
        <v>823</v>
      </c>
      <c r="BA148">
        <v>177</v>
      </c>
      <c r="BB148" t="s">
        <v>107</v>
      </c>
      <c r="BC148" s="6">
        <v>43831</v>
      </c>
      <c r="BD148" t="s">
        <v>821</v>
      </c>
      <c r="BF148" t="s">
        <v>150</v>
      </c>
      <c r="BG148" t="s">
        <v>151</v>
      </c>
      <c r="BH148">
        <v>0</v>
      </c>
      <c r="BI148">
        <v>0</v>
      </c>
      <c r="BJ148">
        <v>0</v>
      </c>
      <c r="BL148">
        <v>0</v>
      </c>
      <c r="BM148">
        <v>0</v>
      </c>
      <c r="BO148" t="s">
        <v>111</v>
      </c>
      <c r="BP148" t="s">
        <v>205</v>
      </c>
      <c r="BQ148">
        <v>0</v>
      </c>
      <c r="BU148">
        <v>295014</v>
      </c>
      <c r="BY148" s="6">
        <v>44069</v>
      </c>
      <c r="BZ148" s="9">
        <v>0.33912037037037002</v>
      </c>
      <c r="CA148" t="s">
        <v>306</v>
      </c>
      <c r="CB148" t="s">
        <v>113</v>
      </c>
    </row>
    <row r="149" spans="1:80" x14ac:dyDescent="0.25">
      <c r="A149">
        <v>116004</v>
      </c>
      <c r="B149">
        <v>201</v>
      </c>
      <c r="C149" t="s">
        <v>81</v>
      </c>
      <c r="D149" t="s">
        <v>781</v>
      </c>
      <c r="E149" t="s">
        <v>83</v>
      </c>
      <c r="G149" s="6">
        <v>44069</v>
      </c>
      <c r="H149" t="s">
        <v>0</v>
      </c>
      <c r="I149" t="s">
        <v>84</v>
      </c>
      <c r="J149" s="7" t="s">
        <v>85</v>
      </c>
      <c r="K149" s="8">
        <v>1700</v>
      </c>
      <c r="L149">
        <v>23970</v>
      </c>
      <c r="M149" t="s">
        <v>86</v>
      </c>
      <c r="O149" t="s">
        <v>824</v>
      </c>
      <c r="P149" s="6">
        <v>44592</v>
      </c>
      <c r="Q149">
        <v>1711</v>
      </c>
      <c r="R149" t="s">
        <v>88</v>
      </c>
      <c r="S149" t="s">
        <v>89</v>
      </c>
      <c r="T149" t="s">
        <v>90</v>
      </c>
      <c r="U149" t="s">
        <v>822</v>
      </c>
      <c r="V149" t="s">
        <v>92</v>
      </c>
      <c r="W149" t="s">
        <v>93</v>
      </c>
      <c r="X149">
        <v>11318065</v>
      </c>
      <c r="Y149" t="s">
        <v>94</v>
      </c>
      <c r="Z149">
        <v>61311202</v>
      </c>
      <c r="AA149" t="s">
        <v>95</v>
      </c>
      <c r="AD149">
        <v>0</v>
      </c>
      <c r="AE149" t="s">
        <v>96</v>
      </c>
      <c r="AF149">
        <v>312573</v>
      </c>
      <c r="AG149">
        <v>209704</v>
      </c>
      <c r="AH149" t="s">
        <v>816</v>
      </c>
      <c r="AI149" t="s">
        <v>817</v>
      </c>
      <c r="AJ149">
        <v>2020</v>
      </c>
      <c r="AK149" t="s">
        <v>818</v>
      </c>
      <c r="AL149" s="6">
        <v>44036</v>
      </c>
      <c r="AM149" t="s">
        <v>100</v>
      </c>
      <c r="AN149" t="s">
        <v>101</v>
      </c>
      <c r="AO149" t="s">
        <v>102</v>
      </c>
      <c r="AQ149">
        <v>65</v>
      </c>
      <c r="AR149">
        <v>6502</v>
      </c>
      <c r="AU149" t="s">
        <v>103</v>
      </c>
      <c r="AV149" t="s">
        <v>104</v>
      </c>
      <c r="AW149">
        <v>52510455</v>
      </c>
      <c r="AX149" t="s">
        <v>819</v>
      </c>
      <c r="AZ149" t="s">
        <v>823</v>
      </c>
      <c r="BA149">
        <v>177</v>
      </c>
      <c r="BB149" t="s">
        <v>107</v>
      </c>
      <c r="BC149" s="6">
        <v>44013</v>
      </c>
      <c r="BD149" t="s">
        <v>821</v>
      </c>
      <c r="BF149" t="s">
        <v>150</v>
      </c>
      <c r="BG149" t="s">
        <v>151</v>
      </c>
      <c r="BH149">
        <v>0</v>
      </c>
      <c r="BI149">
        <v>0</v>
      </c>
      <c r="BJ149">
        <v>0</v>
      </c>
      <c r="BL149">
        <v>0</v>
      </c>
      <c r="BM149">
        <v>0</v>
      </c>
      <c r="BO149" t="s">
        <v>111</v>
      </c>
      <c r="BP149" t="s">
        <v>205</v>
      </c>
      <c r="BQ149">
        <v>0</v>
      </c>
      <c r="BU149">
        <v>295014</v>
      </c>
      <c r="BY149" s="6">
        <v>44069</v>
      </c>
      <c r="BZ149" s="9">
        <v>0.33912037037037002</v>
      </c>
      <c r="CA149" t="s">
        <v>306</v>
      </c>
      <c r="CB149" t="s">
        <v>113</v>
      </c>
    </row>
    <row r="150" spans="1:80" x14ac:dyDescent="0.25">
      <c r="A150">
        <v>116004</v>
      </c>
      <c r="B150">
        <v>201</v>
      </c>
      <c r="C150" t="s">
        <v>81</v>
      </c>
      <c r="D150" t="s">
        <v>781</v>
      </c>
      <c r="E150" t="s">
        <v>83</v>
      </c>
      <c r="G150" s="6">
        <v>44069</v>
      </c>
      <c r="H150" t="s">
        <v>0</v>
      </c>
      <c r="I150" t="s">
        <v>84</v>
      </c>
      <c r="J150" s="7" t="s">
        <v>85</v>
      </c>
      <c r="K150" s="8">
        <v>6000</v>
      </c>
      <c r="L150">
        <v>84600</v>
      </c>
      <c r="M150" t="s">
        <v>86</v>
      </c>
      <c r="O150" t="s">
        <v>824</v>
      </c>
      <c r="P150" s="6">
        <v>44592</v>
      </c>
      <c r="Q150">
        <v>1711</v>
      </c>
      <c r="R150" t="s">
        <v>88</v>
      </c>
      <c r="S150" t="s">
        <v>89</v>
      </c>
      <c r="T150" t="s">
        <v>90</v>
      </c>
      <c r="U150" t="s">
        <v>825</v>
      </c>
      <c r="V150" t="s">
        <v>92</v>
      </c>
      <c r="W150" t="s">
        <v>93</v>
      </c>
      <c r="X150">
        <v>11318065</v>
      </c>
      <c r="Y150" t="s">
        <v>94</v>
      </c>
      <c r="Z150">
        <v>61311202</v>
      </c>
      <c r="AA150" t="s">
        <v>95</v>
      </c>
      <c r="AD150">
        <v>0</v>
      </c>
      <c r="AE150" t="s">
        <v>96</v>
      </c>
      <c r="AF150">
        <v>312573</v>
      </c>
      <c r="AG150">
        <v>209704</v>
      </c>
      <c r="AH150" t="s">
        <v>816</v>
      </c>
      <c r="AI150" t="s">
        <v>817</v>
      </c>
      <c r="AJ150">
        <v>2020</v>
      </c>
      <c r="AK150" t="s">
        <v>818</v>
      </c>
      <c r="AL150" s="6">
        <v>44036</v>
      </c>
      <c r="AM150" t="s">
        <v>100</v>
      </c>
      <c r="AN150" t="s">
        <v>101</v>
      </c>
      <c r="AO150" t="s">
        <v>102</v>
      </c>
      <c r="AQ150">
        <v>65</v>
      </c>
      <c r="AR150">
        <v>6502</v>
      </c>
      <c r="AU150" t="s">
        <v>103</v>
      </c>
      <c r="AV150" t="s">
        <v>104</v>
      </c>
      <c r="AW150">
        <v>52521245</v>
      </c>
      <c r="AX150" t="s">
        <v>826</v>
      </c>
      <c r="AZ150" t="s">
        <v>827</v>
      </c>
      <c r="BA150">
        <v>177</v>
      </c>
      <c r="BB150" t="s">
        <v>107</v>
      </c>
      <c r="BC150" s="6">
        <v>44013</v>
      </c>
      <c r="BD150" t="s">
        <v>821</v>
      </c>
      <c r="BF150" t="s">
        <v>120</v>
      </c>
      <c r="BG150" t="s">
        <v>121</v>
      </c>
      <c r="BH150">
        <v>0</v>
      </c>
      <c r="BI150">
        <v>0</v>
      </c>
      <c r="BJ150">
        <v>0</v>
      </c>
      <c r="BL150">
        <v>0</v>
      </c>
      <c r="BM150">
        <v>0</v>
      </c>
      <c r="BO150" t="s">
        <v>111</v>
      </c>
      <c r="BP150" t="s">
        <v>205</v>
      </c>
      <c r="BQ150">
        <v>0</v>
      </c>
      <c r="BU150">
        <v>295114</v>
      </c>
      <c r="BY150" s="6">
        <v>44069</v>
      </c>
      <c r="BZ150" s="9">
        <v>0.71974537037037001</v>
      </c>
      <c r="CA150" t="s">
        <v>306</v>
      </c>
      <c r="CB150" t="s">
        <v>113</v>
      </c>
    </row>
    <row r="151" spans="1:80" x14ac:dyDescent="0.25">
      <c r="A151">
        <v>116005</v>
      </c>
      <c r="B151">
        <v>201</v>
      </c>
      <c r="C151" t="s">
        <v>81</v>
      </c>
      <c r="D151" t="s">
        <v>828</v>
      </c>
      <c r="E151" t="s">
        <v>83</v>
      </c>
      <c r="G151" s="6">
        <v>43964</v>
      </c>
      <c r="H151" t="s">
        <v>0</v>
      </c>
      <c r="I151" t="s">
        <v>84</v>
      </c>
      <c r="J151" s="7" t="s">
        <v>85</v>
      </c>
      <c r="K151" s="8">
        <v>1400</v>
      </c>
      <c r="L151">
        <v>7672</v>
      </c>
      <c r="M151" t="s">
        <v>86</v>
      </c>
      <c r="O151" t="s">
        <v>829</v>
      </c>
      <c r="P151" s="6">
        <v>44651</v>
      </c>
      <c r="Q151">
        <v>1711</v>
      </c>
      <c r="R151" t="s">
        <v>88</v>
      </c>
      <c r="S151" t="s">
        <v>89</v>
      </c>
      <c r="T151" t="s">
        <v>90</v>
      </c>
      <c r="U151" t="s">
        <v>830</v>
      </c>
      <c r="V151" t="s">
        <v>92</v>
      </c>
      <c r="W151" t="s">
        <v>93</v>
      </c>
      <c r="X151">
        <v>11318065</v>
      </c>
      <c r="Y151" t="s">
        <v>94</v>
      </c>
      <c r="Z151">
        <v>61311202</v>
      </c>
      <c r="AA151" t="s">
        <v>95</v>
      </c>
      <c r="AD151">
        <v>0</v>
      </c>
      <c r="AE151" t="s">
        <v>96</v>
      </c>
      <c r="AF151">
        <v>304143</v>
      </c>
      <c r="AG151">
        <v>194310</v>
      </c>
      <c r="AH151" t="s">
        <v>97</v>
      </c>
      <c r="AI151" t="s">
        <v>831</v>
      </c>
      <c r="AJ151">
        <v>2020</v>
      </c>
      <c r="AK151" t="s">
        <v>832</v>
      </c>
      <c r="AL151" s="6">
        <v>43958</v>
      </c>
      <c r="AM151" t="s">
        <v>100</v>
      </c>
      <c r="AN151" t="s">
        <v>101</v>
      </c>
      <c r="AO151" t="s">
        <v>102</v>
      </c>
      <c r="AQ151">
        <v>65</v>
      </c>
      <c r="AR151">
        <v>6502</v>
      </c>
      <c r="AU151" t="s">
        <v>103</v>
      </c>
      <c r="AV151" t="s">
        <v>104</v>
      </c>
      <c r="AW151">
        <v>42393461</v>
      </c>
      <c r="AX151" t="s">
        <v>833</v>
      </c>
      <c r="AZ151" t="s">
        <v>834</v>
      </c>
      <c r="BA151">
        <v>177</v>
      </c>
      <c r="BB151" t="s">
        <v>107</v>
      </c>
      <c r="BC151" s="6">
        <v>43891</v>
      </c>
      <c r="BD151" t="s">
        <v>230</v>
      </c>
      <c r="BF151" t="s">
        <v>150</v>
      </c>
      <c r="BG151" t="s">
        <v>151</v>
      </c>
      <c r="BH151">
        <v>0</v>
      </c>
      <c r="BI151">
        <v>0</v>
      </c>
      <c r="BJ151">
        <v>0</v>
      </c>
      <c r="BL151">
        <v>0</v>
      </c>
      <c r="BM151">
        <v>0</v>
      </c>
      <c r="BO151" t="s">
        <v>111</v>
      </c>
      <c r="BP151" t="s">
        <v>160</v>
      </c>
      <c r="BQ151">
        <v>0</v>
      </c>
      <c r="BU151">
        <v>285309</v>
      </c>
      <c r="BY151" s="6">
        <v>43964</v>
      </c>
      <c r="BZ151" s="9">
        <v>0.387662037037037</v>
      </c>
      <c r="CA151" t="s">
        <v>306</v>
      </c>
      <c r="CB151" t="s">
        <v>113</v>
      </c>
    </row>
    <row r="152" spans="1:80" x14ac:dyDescent="0.25">
      <c r="A152">
        <v>116005</v>
      </c>
      <c r="B152">
        <v>201</v>
      </c>
      <c r="C152" t="s">
        <v>81</v>
      </c>
      <c r="D152" t="s">
        <v>828</v>
      </c>
      <c r="E152" t="s">
        <v>83</v>
      </c>
      <c r="G152" s="6">
        <v>44020</v>
      </c>
      <c r="H152" t="s">
        <v>0</v>
      </c>
      <c r="I152" t="s">
        <v>84</v>
      </c>
      <c r="J152" s="7" t="s">
        <v>85</v>
      </c>
      <c r="K152" s="8">
        <v>900</v>
      </c>
      <c r="L152">
        <v>5148</v>
      </c>
      <c r="M152" t="s">
        <v>86</v>
      </c>
      <c r="O152" t="s">
        <v>835</v>
      </c>
      <c r="P152" s="6">
        <v>44712</v>
      </c>
      <c r="Q152">
        <v>1711</v>
      </c>
      <c r="R152" t="s">
        <v>88</v>
      </c>
      <c r="S152" t="s">
        <v>89</v>
      </c>
      <c r="T152" t="s">
        <v>90</v>
      </c>
      <c r="U152" t="s">
        <v>836</v>
      </c>
      <c r="V152" t="s">
        <v>92</v>
      </c>
      <c r="W152" t="s">
        <v>93</v>
      </c>
      <c r="X152">
        <v>11318065</v>
      </c>
      <c r="Y152" t="s">
        <v>94</v>
      </c>
      <c r="Z152">
        <v>61311202</v>
      </c>
      <c r="AA152" t="s">
        <v>95</v>
      </c>
      <c r="AD152">
        <v>0</v>
      </c>
      <c r="AE152" t="s">
        <v>96</v>
      </c>
      <c r="AF152">
        <v>308196</v>
      </c>
      <c r="AG152">
        <v>202008</v>
      </c>
      <c r="AH152" t="s">
        <v>97</v>
      </c>
      <c r="AI152" t="s">
        <v>837</v>
      </c>
      <c r="AJ152">
        <v>2020</v>
      </c>
      <c r="AK152" t="s">
        <v>838</v>
      </c>
      <c r="AL152" s="6">
        <v>44013</v>
      </c>
      <c r="AM152" t="s">
        <v>100</v>
      </c>
      <c r="AN152" t="s">
        <v>101</v>
      </c>
      <c r="AO152" t="s">
        <v>102</v>
      </c>
      <c r="AQ152">
        <v>65</v>
      </c>
      <c r="AR152">
        <v>6502</v>
      </c>
      <c r="AU152" t="s">
        <v>103</v>
      </c>
      <c r="AV152" t="s">
        <v>104</v>
      </c>
      <c r="AW152">
        <v>47732699</v>
      </c>
      <c r="AX152" t="s">
        <v>839</v>
      </c>
      <c r="AZ152" t="s">
        <v>840</v>
      </c>
      <c r="BA152">
        <v>177</v>
      </c>
      <c r="BB152" t="s">
        <v>107</v>
      </c>
      <c r="BC152" s="6">
        <v>43952</v>
      </c>
      <c r="BD152" t="s">
        <v>239</v>
      </c>
      <c r="BF152" t="s">
        <v>150</v>
      </c>
      <c r="BG152" t="s">
        <v>151</v>
      </c>
      <c r="BH152">
        <v>0</v>
      </c>
      <c r="BI152">
        <v>0</v>
      </c>
      <c r="BJ152">
        <v>0</v>
      </c>
      <c r="BL152">
        <v>0</v>
      </c>
      <c r="BM152">
        <v>0</v>
      </c>
      <c r="BO152" t="s">
        <v>111</v>
      </c>
      <c r="BP152" t="s">
        <v>197</v>
      </c>
      <c r="BQ152">
        <v>0</v>
      </c>
      <c r="BU152">
        <v>290103</v>
      </c>
      <c r="BY152" s="6">
        <v>44020</v>
      </c>
      <c r="BZ152" s="9">
        <v>0.363726851851852</v>
      </c>
      <c r="CA152" t="s">
        <v>306</v>
      </c>
      <c r="CB152" t="s">
        <v>113</v>
      </c>
    </row>
    <row r="153" spans="1:80" x14ac:dyDescent="0.25">
      <c r="A153">
        <v>116005</v>
      </c>
      <c r="B153">
        <v>201</v>
      </c>
      <c r="C153" t="s">
        <v>81</v>
      </c>
      <c r="D153" t="s">
        <v>828</v>
      </c>
      <c r="E153" t="s">
        <v>83</v>
      </c>
      <c r="G153" s="6">
        <v>44049</v>
      </c>
      <c r="H153" t="s">
        <v>0</v>
      </c>
      <c r="I153" t="s">
        <v>84</v>
      </c>
      <c r="J153" s="7" t="s">
        <v>85</v>
      </c>
      <c r="K153" s="8">
        <v>1000</v>
      </c>
      <c r="L153">
        <v>5720</v>
      </c>
      <c r="M153" t="s">
        <v>86</v>
      </c>
      <c r="O153" t="s">
        <v>841</v>
      </c>
      <c r="P153" s="6">
        <v>44742</v>
      </c>
      <c r="Q153">
        <v>1711</v>
      </c>
      <c r="R153" t="s">
        <v>88</v>
      </c>
      <c r="S153" t="s">
        <v>89</v>
      </c>
      <c r="T153" t="s">
        <v>90</v>
      </c>
      <c r="U153" t="s">
        <v>842</v>
      </c>
      <c r="V153" t="s">
        <v>92</v>
      </c>
      <c r="W153" t="s">
        <v>93</v>
      </c>
      <c r="X153">
        <v>11318065</v>
      </c>
      <c r="Y153" t="s">
        <v>94</v>
      </c>
      <c r="Z153">
        <v>61311202</v>
      </c>
      <c r="AA153" t="s">
        <v>95</v>
      </c>
      <c r="AD153">
        <v>0</v>
      </c>
      <c r="AE153" t="s">
        <v>96</v>
      </c>
      <c r="AF153">
        <v>310799</v>
      </c>
      <c r="AG153">
        <v>206576</v>
      </c>
      <c r="AH153" t="s">
        <v>97</v>
      </c>
      <c r="AI153" t="s">
        <v>843</v>
      </c>
      <c r="AJ153">
        <v>2020</v>
      </c>
      <c r="AK153" t="s">
        <v>844</v>
      </c>
      <c r="AL153" s="6">
        <v>44041</v>
      </c>
      <c r="AM153" t="s">
        <v>100</v>
      </c>
      <c r="AN153" t="s">
        <v>101</v>
      </c>
      <c r="AO153" t="s">
        <v>102</v>
      </c>
      <c r="AQ153">
        <v>65</v>
      </c>
      <c r="AR153">
        <v>6502</v>
      </c>
      <c r="AU153" t="s">
        <v>103</v>
      </c>
      <c r="AV153" t="s">
        <v>104</v>
      </c>
      <c r="AW153">
        <v>50535833</v>
      </c>
      <c r="AX153" t="s">
        <v>845</v>
      </c>
      <c r="AZ153" t="s">
        <v>846</v>
      </c>
      <c r="BA153">
        <v>177</v>
      </c>
      <c r="BB153" t="s">
        <v>107</v>
      </c>
      <c r="BC153" s="6">
        <v>43983</v>
      </c>
      <c r="BD153" t="s">
        <v>239</v>
      </c>
      <c r="BF153" t="s">
        <v>150</v>
      </c>
      <c r="BG153" t="s">
        <v>151</v>
      </c>
      <c r="BH153">
        <v>0</v>
      </c>
      <c r="BI153">
        <v>0</v>
      </c>
      <c r="BJ153">
        <v>0</v>
      </c>
      <c r="BL153">
        <v>0</v>
      </c>
      <c r="BM153">
        <v>0</v>
      </c>
      <c r="BO153" t="s">
        <v>111</v>
      </c>
      <c r="BP153" t="s">
        <v>205</v>
      </c>
      <c r="BQ153">
        <v>0</v>
      </c>
      <c r="BU153">
        <v>293293</v>
      </c>
      <c r="BY153" s="6">
        <v>44049</v>
      </c>
      <c r="BZ153" s="9">
        <v>0.69505787037037003</v>
      </c>
      <c r="CA153" t="s">
        <v>306</v>
      </c>
      <c r="CB153" t="s">
        <v>113</v>
      </c>
    </row>
    <row r="154" spans="1:80" x14ac:dyDescent="0.25">
      <c r="A154">
        <v>116005</v>
      </c>
      <c r="B154">
        <v>201</v>
      </c>
      <c r="C154" t="s">
        <v>81</v>
      </c>
      <c r="D154" t="s">
        <v>828</v>
      </c>
      <c r="E154" t="s">
        <v>83</v>
      </c>
      <c r="G154" s="6">
        <v>44056</v>
      </c>
      <c r="H154" t="s">
        <v>0</v>
      </c>
      <c r="I154" t="s">
        <v>84</v>
      </c>
      <c r="J154" s="7" t="s">
        <v>85</v>
      </c>
      <c r="K154" s="8">
        <v>1850</v>
      </c>
      <c r="L154">
        <v>10582</v>
      </c>
      <c r="M154" t="s">
        <v>86</v>
      </c>
      <c r="O154" t="s">
        <v>847</v>
      </c>
      <c r="P154" s="6">
        <v>44712</v>
      </c>
      <c r="Q154">
        <v>1711</v>
      </c>
      <c r="R154" t="s">
        <v>88</v>
      </c>
      <c r="S154" t="s">
        <v>89</v>
      </c>
      <c r="T154" t="s">
        <v>90</v>
      </c>
      <c r="U154" t="s">
        <v>848</v>
      </c>
      <c r="V154" t="s">
        <v>92</v>
      </c>
      <c r="W154" t="s">
        <v>93</v>
      </c>
      <c r="X154">
        <v>11318065</v>
      </c>
      <c r="Y154" t="s">
        <v>94</v>
      </c>
      <c r="Z154">
        <v>61311202</v>
      </c>
      <c r="AA154" t="s">
        <v>95</v>
      </c>
      <c r="AD154">
        <v>0</v>
      </c>
      <c r="AE154" t="s">
        <v>96</v>
      </c>
      <c r="AF154">
        <v>310799</v>
      </c>
      <c r="AG154">
        <v>206576</v>
      </c>
      <c r="AH154" t="s">
        <v>97</v>
      </c>
      <c r="AI154" t="s">
        <v>843</v>
      </c>
      <c r="AJ154">
        <v>2020</v>
      </c>
      <c r="AK154" t="s">
        <v>844</v>
      </c>
      <c r="AL154" s="6">
        <v>44041</v>
      </c>
      <c r="AM154" t="s">
        <v>100</v>
      </c>
      <c r="AN154" t="s">
        <v>101</v>
      </c>
      <c r="AO154" t="s">
        <v>102</v>
      </c>
      <c r="AQ154">
        <v>65</v>
      </c>
      <c r="AR154">
        <v>6502</v>
      </c>
      <c r="AU154" t="s">
        <v>103</v>
      </c>
      <c r="AV154" t="s">
        <v>104</v>
      </c>
      <c r="AW154">
        <v>51211372</v>
      </c>
      <c r="AX154" t="s">
        <v>849</v>
      </c>
      <c r="AZ154" t="s">
        <v>850</v>
      </c>
      <c r="BA154">
        <v>177</v>
      </c>
      <c r="BB154" t="s">
        <v>107</v>
      </c>
      <c r="BC154" s="6">
        <v>43952</v>
      </c>
      <c r="BD154" t="s">
        <v>239</v>
      </c>
      <c r="BF154" t="s">
        <v>120</v>
      </c>
      <c r="BG154" t="s">
        <v>121</v>
      </c>
      <c r="BH154">
        <v>0</v>
      </c>
      <c r="BI154">
        <v>0</v>
      </c>
      <c r="BJ154">
        <v>0</v>
      </c>
      <c r="BL154">
        <v>0</v>
      </c>
      <c r="BM154">
        <v>0</v>
      </c>
      <c r="BO154" t="s">
        <v>111</v>
      </c>
      <c r="BP154" t="s">
        <v>205</v>
      </c>
      <c r="BQ154">
        <v>0</v>
      </c>
      <c r="BU154">
        <v>293860</v>
      </c>
      <c r="BY154" s="6">
        <v>44056</v>
      </c>
      <c r="BZ154" s="9">
        <v>0.40108796296296301</v>
      </c>
      <c r="CA154" t="s">
        <v>306</v>
      </c>
      <c r="CB154" t="s">
        <v>113</v>
      </c>
    </row>
    <row r="155" spans="1:80" x14ac:dyDescent="0.25">
      <c r="A155">
        <v>116005</v>
      </c>
      <c r="B155">
        <v>201</v>
      </c>
      <c r="C155" t="s">
        <v>81</v>
      </c>
      <c r="D155" t="s">
        <v>828</v>
      </c>
      <c r="E155" t="s">
        <v>83</v>
      </c>
      <c r="G155" s="6">
        <v>44062</v>
      </c>
      <c r="H155" t="s">
        <v>0</v>
      </c>
      <c r="I155" t="s">
        <v>84</v>
      </c>
      <c r="J155" s="7" t="s">
        <v>85</v>
      </c>
      <c r="K155" s="8">
        <v>950</v>
      </c>
      <c r="L155">
        <v>5434</v>
      </c>
      <c r="M155" t="s">
        <v>86</v>
      </c>
      <c r="O155" t="s">
        <v>851</v>
      </c>
      <c r="P155" s="6">
        <v>44742</v>
      </c>
      <c r="Q155">
        <v>1711</v>
      </c>
      <c r="R155" t="s">
        <v>88</v>
      </c>
      <c r="S155" t="s">
        <v>89</v>
      </c>
      <c r="T155" t="s">
        <v>90</v>
      </c>
      <c r="U155" t="s">
        <v>852</v>
      </c>
      <c r="V155" t="s">
        <v>92</v>
      </c>
      <c r="W155" t="s">
        <v>93</v>
      </c>
      <c r="X155">
        <v>11318065</v>
      </c>
      <c r="Y155" t="s">
        <v>94</v>
      </c>
      <c r="Z155">
        <v>61311202</v>
      </c>
      <c r="AA155" t="s">
        <v>95</v>
      </c>
      <c r="AD155">
        <v>0</v>
      </c>
      <c r="AE155" t="s">
        <v>96</v>
      </c>
      <c r="AF155">
        <v>311913</v>
      </c>
      <c r="AG155">
        <v>208357</v>
      </c>
      <c r="AH155" t="s">
        <v>97</v>
      </c>
      <c r="AI155" t="s">
        <v>853</v>
      </c>
      <c r="AJ155">
        <v>2020</v>
      </c>
      <c r="AK155" t="s">
        <v>854</v>
      </c>
      <c r="AL155" s="6">
        <v>44053</v>
      </c>
      <c r="AM155" t="s">
        <v>100</v>
      </c>
      <c r="AN155" t="s">
        <v>101</v>
      </c>
      <c r="AO155" t="s">
        <v>102</v>
      </c>
      <c r="AQ155">
        <v>65</v>
      </c>
      <c r="AR155">
        <v>6502</v>
      </c>
      <c r="AU155" t="s">
        <v>103</v>
      </c>
      <c r="AV155" t="s">
        <v>104</v>
      </c>
      <c r="AW155">
        <v>51791496</v>
      </c>
      <c r="AX155" t="s">
        <v>845</v>
      </c>
      <c r="AZ155" t="s">
        <v>855</v>
      </c>
      <c r="BA155">
        <v>177</v>
      </c>
      <c r="BB155" t="s">
        <v>107</v>
      </c>
      <c r="BC155" s="6">
        <v>43983</v>
      </c>
      <c r="BD155" t="s">
        <v>239</v>
      </c>
      <c r="BF155" t="s">
        <v>150</v>
      </c>
      <c r="BG155" t="s">
        <v>151</v>
      </c>
      <c r="BH155">
        <v>0</v>
      </c>
      <c r="BI155">
        <v>0</v>
      </c>
      <c r="BJ155">
        <v>0</v>
      </c>
      <c r="BL155">
        <v>0</v>
      </c>
      <c r="BM155">
        <v>0</v>
      </c>
      <c r="BO155" t="s">
        <v>111</v>
      </c>
      <c r="BP155" t="s">
        <v>205</v>
      </c>
      <c r="BQ155">
        <v>0</v>
      </c>
      <c r="BU155">
        <v>294421</v>
      </c>
      <c r="BY155" s="6">
        <v>44062</v>
      </c>
      <c r="BZ155" s="9">
        <v>0.42059027777777802</v>
      </c>
      <c r="CA155" t="s">
        <v>306</v>
      </c>
      <c r="CB155" t="s">
        <v>113</v>
      </c>
    </row>
    <row r="156" spans="1:80" x14ac:dyDescent="0.25">
      <c r="A156">
        <v>116006</v>
      </c>
      <c r="B156">
        <v>201</v>
      </c>
      <c r="C156" t="s">
        <v>81</v>
      </c>
      <c r="D156" t="s">
        <v>856</v>
      </c>
      <c r="E156" t="s">
        <v>83</v>
      </c>
      <c r="G156" s="6">
        <v>43945</v>
      </c>
      <c r="H156" t="s">
        <v>0</v>
      </c>
      <c r="I156" t="s">
        <v>84</v>
      </c>
      <c r="J156" s="7" t="s">
        <v>85</v>
      </c>
      <c r="K156" s="8">
        <v>500</v>
      </c>
      <c r="L156">
        <v>3905</v>
      </c>
      <c r="M156" t="s">
        <v>86</v>
      </c>
      <c r="O156" t="s">
        <v>857</v>
      </c>
      <c r="P156" s="6">
        <v>44651</v>
      </c>
      <c r="Q156">
        <v>8109</v>
      </c>
      <c r="R156" t="s">
        <v>404</v>
      </c>
      <c r="S156" t="s">
        <v>405</v>
      </c>
      <c r="T156" t="s">
        <v>141</v>
      </c>
      <c r="U156" t="s">
        <v>858</v>
      </c>
      <c r="V156" t="s">
        <v>92</v>
      </c>
      <c r="W156" t="s">
        <v>93</v>
      </c>
      <c r="X156">
        <v>11318065</v>
      </c>
      <c r="Y156" t="s">
        <v>94</v>
      </c>
      <c r="Z156">
        <v>61311202</v>
      </c>
      <c r="AA156" t="s">
        <v>95</v>
      </c>
      <c r="AD156">
        <v>0</v>
      </c>
      <c r="AE156" t="s">
        <v>96</v>
      </c>
      <c r="AF156">
        <v>300327</v>
      </c>
      <c r="AG156">
        <v>187744</v>
      </c>
      <c r="AH156" t="s">
        <v>97</v>
      </c>
      <c r="AI156" t="s">
        <v>859</v>
      </c>
      <c r="AJ156">
        <v>2020</v>
      </c>
      <c r="AK156" t="s">
        <v>860</v>
      </c>
      <c r="AL156" s="6">
        <v>43914</v>
      </c>
      <c r="AM156" t="s">
        <v>100</v>
      </c>
      <c r="AN156" t="s">
        <v>101</v>
      </c>
      <c r="AO156" t="s">
        <v>102</v>
      </c>
      <c r="AQ156">
        <v>65</v>
      </c>
      <c r="AR156">
        <v>6502</v>
      </c>
      <c r="AU156" t="s">
        <v>103</v>
      </c>
      <c r="AV156" t="s">
        <v>128</v>
      </c>
      <c r="AW156">
        <v>41300520</v>
      </c>
      <c r="AX156" t="s">
        <v>861</v>
      </c>
      <c r="AZ156" t="s">
        <v>862</v>
      </c>
      <c r="BA156">
        <v>232</v>
      </c>
      <c r="BB156" t="s">
        <v>148</v>
      </c>
      <c r="BC156" s="6">
        <v>43891</v>
      </c>
      <c r="BD156" t="s">
        <v>863</v>
      </c>
      <c r="BF156" t="s">
        <v>150</v>
      </c>
      <c r="BG156" t="s">
        <v>151</v>
      </c>
      <c r="BH156">
        <v>0</v>
      </c>
      <c r="BI156">
        <v>0</v>
      </c>
      <c r="BJ156">
        <v>0</v>
      </c>
      <c r="BL156">
        <v>0</v>
      </c>
      <c r="BM156">
        <v>0</v>
      </c>
      <c r="BO156" t="s">
        <v>111</v>
      </c>
      <c r="BP156" t="s">
        <v>112</v>
      </c>
      <c r="BQ156">
        <v>0</v>
      </c>
      <c r="BU156">
        <v>283619</v>
      </c>
      <c r="BY156" s="6">
        <v>43945</v>
      </c>
      <c r="BZ156" s="9">
        <v>0.48900462962962998</v>
      </c>
      <c r="CA156" t="s">
        <v>306</v>
      </c>
      <c r="CB156" t="s">
        <v>113</v>
      </c>
    </row>
    <row r="157" spans="1:80" x14ac:dyDescent="0.25">
      <c r="A157">
        <v>116006</v>
      </c>
      <c r="B157">
        <v>201</v>
      </c>
      <c r="C157" t="s">
        <v>81</v>
      </c>
      <c r="D157" t="s">
        <v>856</v>
      </c>
      <c r="E157" t="s">
        <v>83</v>
      </c>
      <c r="G157" s="6">
        <v>43999</v>
      </c>
      <c r="H157" t="s">
        <v>0</v>
      </c>
      <c r="I157" t="s">
        <v>84</v>
      </c>
      <c r="J157" s="7" t="s">
        <v>85</v>
      </c>
      <c r="K157" s="8">
        <v>1000</v>
      </c>
      <c r="L157">
        <v>7810</v>
      </c>
      <c r="M157" t="s">
        <v>86</v>
      </c>
      <c r="O157" t="s">
        <v>864</v>
      </c>
      <c r="P157" s="6">
        <v>44712</v>
      </c>
      <c r="Q157">
        <v>8109</v>
      </c>
      <c r="R157" t="s">
        <v>404</v>
      </c>
      <c r="S157" t="s">
        <v>405</v>
      </c>
      <c r="T157" t="s">
        <v>141</v>
      </c>
      <c r="U157" t="s">
        <v>865</v>
      </c>
      <c r="V157" t="s">
        <v>92</v>
      </c>
      <c r="W157" t="s">
        <v>93</v>
      </c>
      <c r="X157">
        <v>11318065</v>
      </c>
      <c r="Y157" t="s">
        <v>94</v>
      </c>
      <c r="Z157">
        <v>61311202</v>
      </c>
      <c r="AA157" t="s">
        <v>95</v>
      </c>
      <c r="AD157">
        <v>0</v>
      </c>
      <c r="AE157" t="s">
        <v>96</v>
      </c>
      <c r="AF157">
        <v>306806</v>
      </c>
      <c r="AG157">
        <v>199128</v>
      </c>
      <c r="AH157" t="s">
        <v>97</v>
      </c>
      <c r="AI157" t="s">
        <v>866</v>
      </c>
      <c r="AJ157">
        <v>2020</v>
      </c>
      <c r="AK157" t="s">
        <v>867</v>
      </c>
      <c r="AL157" s="6">
        <v>43962</v>
      </c>
      <c r="AM157" t="s">
        <v>100</v>
      </c>
      <c r="AN157" t="s">
        <v>101</v>
      </c>
      <c r="AO157" t="s">
        <v>102</v>
      </c>
      <c r="AQ157">
        <v>65</v>
      </c>
      <c r="AR157">
        <v>6502</v>
      </c>
      <c r="AU157" t="s">
        <v>103</v>
      </c>
      <c r="AV157" t="s">
        <v>128</v>
      </c>
      <c r="AW157">
        <v>45730311</v>
      </c>
      <c r="AX157" t="s">
        <v>868</v>
      </c>
      <c r="AZ157" t="s">
        <v>869</v>
      </c>
      <c r="BA157">
        <v>232</v>
      </c>
      <c r="BB157" t="s">
        <v>148</v>
      </c>
      <c r="BC157" s="6">
        <v>43952</v>
      </c>
      <c r="BD157" t="s">
        <v>863</v>
      </c>
      <c r="BF157" t="s">
        <v>150</v>
      </c>
      <c r="BG157" t="s">
        <v>151</v>
      </c>
      <c r="BH157">
        <v>0</v>
      </c>
      <c r="BI157">
        <v>0</v>
      </c>
      <c r="BJ157">
        <v>0</v>
      </c>
      <c r="BL157">
        <v>0</v>
      </c>
      <c r="BM157">
        <v>0</v>
      </c>
      <c r="BO157" t="s">
        <v>111</v>
      </c>
      <c r="BP157" t="s">
        <v>122</v>
      </c>
      <c r="BQ157">
        <v>0</v>
      </c>
      <c r="BU157">
        <v>288306</v>
      </c>
      <c r="BY157" s="6">
        <v>43999</v>
      </c>
      <c r="BZ157" s="9">
        <v>0.426111111111111</v>
      </c>
      <c r="CA157" t="s">
        <v>306</v>
      </c>
      <c r="CB157" t="s">
        <v>113</v>
      </c>
    </row>
    <row r="158" spans="1:80" x14ac:dyDescent="0.25">
      <c r="A158">
        <v>116006</v>
      </c>
      <c r="B158">
        <v>201</v>
      </c>
      <c r="C158" t="s">
        <v>81</v>
      </c>
      <c r="D158" t="s">
        <v>856</v>
      </c>
      <c r="E158" t="s">
        <v>83</v>
      </c>
      <c r="G158" s="6">
        <v>44019</v>
      </c>
      <c r="H158" t="s">
        <v>0</v>
      </c>
      <c r="I158" t="s">
        <v>84</v>
      </c>
      <c r="J158" s="7" t="s">
        <v>85</v>
      </c>
      <c r="K158" s="8">
        <v>2472</v>
      </c>
      <c r="L158">
        <v>19306.32</v>
      </c>
      <c r="M158" t="s">
        <v>86</v>
      </c>
      <c r="O158" t="s">
        <v>870</v>
      </c>
      <c r="P158" s="6">
        <v>44742</v>
      </c>
      <c r="Q158">
        <v>8109</v>
      </c>
      <c r="R158" t="s">
        <v>404</v>
      </c>
      <c r="S158" t="s">
        <v>405</v>
      </c>
      <c r="T158" t="s">
        <v>141</v>
      </c>
      <c r="U158" t="s">
        <v>871</v>
      </c>
      <c r="V158" t="s">
        <v>92</v>
      </c>
      <c r="W158" t="s">
        <v>93</v>
      </c>
      <c r="X158">
        <v>11318065</v>
      </c>
      <c r="Y158" t="s">
        <v>94</v>
      </c>
      <c r="Z158">
        <v>61311202</v>
      </c>
      <c r="AA158" t="s">
        <v>95</v>
      </c>
      <c r="AD158">
        <v>0</v>
      </c>
      <c r="AE158" t="s">
        <v>96</v>
      </c>
      <c r="AF158">
        <v>307577</v>
      </c>
      <c r="AG158">
        <v>200841</v>
      </c>
      <c r="AH158" t="s">
        <v>97</v>
      </c>
      <c r="AI158" t="s">
        <v>872</v>
      </c>
      <c r="AJ158">
        <v>2020</v>
      </c>
      <c r="AK158" t="s">
        <v>873</v>
      </c>
      <c r="AL158" s="6">
        <v>44005</v>
      </c>
      <c r="AM158" t="s">
        <v>100</v>
      </c>
      <c r="AN158" t="s">
        <v>101</v>
      </c>
      <c r="AO158" t="s">
        <v>102</v>
      </c>
      <c r="AQ158">
        <v>65</v>
      </c>
      <c r="AR158">
        <v>6502</v>
      </c>
      <c r="AU158" t="s">
        <v>103</v>
      </c>
      <c r="AV158" t="s">
        <v>128</v>
      </c>
      <c r="AW158">
        <v>47651750</v>
      </c>
      <c r="AX158" t="s">
        <v>874</v>
      </c>
      <c r="AZ158" t="s">
        <v>875</v>
      </c>
      <c r="BA158">
        <v>232</v>
      </c>
      <c r="BB158" t="s">
        <v>148</v>
      </c>
      <c r="BC158" s="6">
        <v>43983</v>
      </c>
      <c r="BD158" t="s">
        <v>863</v>
      </c>
      <c r="BF158" t="s">
        <v>150</v>
      </c>
      <c r="BG158" t="s">
        <v>151</v>
      </c>
      <c r="BH158">
        <v>0</v>
      </c>
      <c r="BI158">
        <v>0</v>
      </c>
      <c r="BJ158">
        <v>0</v>
      </c>
      <c r="BL158">
        <v>0</v>
      </c>
      <c r="BM158">
        <v>0</v>
      </c>
      <c r="BO158" t="s">
        <v>111</v>
      </c>
      <c r="BP158" t="s">
        <v>197</v>
      </c>
      <c r="BQ158">
        <v>0</v>
      </c>
      <c r="BU158">
        <v>290045</v>
      </c>
      <c r="BY158" s="6">
        <v>44019</v>
      </c>
      <c r="BZ158" s="9">
        <v>0.48965277777777799</v>
      </c>
      <c r="CA158" t="s">
        <v>306</v>
      </c>
      <c r="CB158" t="s">
        <v>113</v>
      </c>
    </row>
    <row r="159" spans="1:80" x14ac:dyDescent="0.25">
      <c r="A159">
        <v>116007</v>
      </c>
      <c r="B159">
        <v>201</v>
      </c>
      <c r="C159" t="s">
        <v>81</v>
      </c>
      <c r="D159" t="s">
        <v>876</v>
      </c>
      <c r="E159" t="s">
        <v>83</v>
      </c>
      <c r="G159" s="6">
        <v>43927</v>
      </c>
      <c r="H159" t="s">
        <v>0</v>
      </c>
      <c r="I159" t="s">
        <v>84</v>
      </c>
      <c r="J159" s="7" t="s">
        <v>85</v>
      </c>
      <c r="K159" s="8">
        <v>700</v>
      </c>
      <c r="L159">
        <v>24500</v>
      </c>
      <c r="M159" t="s">
        <v>86</v>
      </c>
      <c r="O159" t="s">
        <v>877</v>
      </c>
      <c r="P159" s="6">
        <v>44620</v>
      </c>
      <c r="Q159">
        <v>1711</v>
      </c>
      <c r="R159" t="s">
        <v>88</v>
      </c>
      <c r="S159" t="s">
        <v>89</v>
      </c>
      <c r="T159" t="s">
        <v>90</v>
      </c>
      <c r="U159" t="s">
        <v>878</v>
      </c>
      <c r="V159" t="s">
        <v>92</v>
      </c>
      <c r="W159" t="s">
        <v>93</v>
      </c>
      <c r="X159">
        <v>11318065</v>
      </c>
      <c r="Y159" t="s">
        <v>94</v>
      </c>
      <c r="Z159">
        <v>61311202</v>
      </c>
      <c r="AA159" t="s">
        <v>95</v>
      </c>
      <c r="AD159">
        <v>0</v>
      </c>
      <c r="AE159" t="s">
        <v>96</v>
      </c>
      <c r="AF159">
        <v>300451</v>
      </c>
      <c r="AG159">
        <v>187891</v>
      </c>
      <c r="AH159" t="s">
        <v>97</v>
      </c>
      <c r="AI159" t="s">
        <v>879</v>
      </c>
      <c r="AJ159">
        <v>2020</v>
      </c>
      <c r="AK159" t="s">
        <v>880</v>
      </c>
      <c r="AL159" s="6">
        <v>43914</v>
      </c>
      <c r="AM159" t="s">
        <v>100</v>
      </c>
      <c r="AN159" t="s">
        <v>101</v>
      </c>
      <c r="AO159" t="s">
        <v>102</v>
      </c>
      <c r="AQ159">
        <v>65</v>
      </c>
      <c r="AR159">
        <v>6502</v>
      </c>
      <c r="AU159" t="s">
        <v>103</v>
      </c>
      <c r="AV159" t="s">
        <v>104</v>
      </c>
      <c r="AW159">
        <v>41120692</v>
      </c>
      <c r="AX159" t="s">
        <v>881</v>
      </c>
      <c r="AZ159" t="s">
        <v>882</v>
      </c>
      <c r="BA159">
        <v>177</v>
      </c>
      <c r="BB159" t="s">
        <v>107</v>
      </c>
      <c r="BC159" s="6">
        <v>43862</v>
      </c>
      <c r="BD159" t="s">
        <v>883</v>
      </c>
      <c r="BF159" t="s">
        <v>150</v>
      </c>
      <c r="BG159" t="s">
        <v>151</v>
      </c>
      <c r="BH159">
        <v>0</v>
      </c>
      <c r="BI159">
        <v>0</v>
      </c>
      <c r="BJ159">
        <v>0</v>
      </c>
      <c r="BL159">
        <v>0</v>
      </c>
      <c r="BM159">
        <v>0</v>
      </c>
      <c r="BO159" t="s">
        <v>111</v>
      </c>
      <c r="BP159" t="s">
        <v>112</v>
      </c>
      <c r="BQ159">
        <v>0</v>
      </c>
      <c r="BU159">
        <v>282049</v>
      </c>
      <c r="BY159" s="6">
        <v>43927</v>
      </c>
      <c r="BZ159" s="9">
        <v>0.50527777777777805</v>
      </c>
      <c r="CB159" t="s">
        <v>113</v>
      </c>
    </row>
    <row r="160" spans="1:80" x14ac:dyDescent="0.25">
      <c r="A160">
        <v>116007</v>
      </c>
      <c r="B160">
        <v>201</v>
      </c>
      <c r="C160" t="s">
        <v>81</v>
      </c>
      <c r="D160" t="s">
        <v>876</v>
      </c>
      <c r="E160" t="s">
        <v>83</v>
      </c>
      <c r="G160" s="6">
        <v>44013</v>
      </c>
      <c r="H160" t="s">
        <v>0</v>
      </c>
      <c r="I160" t="s">
        <v>84</v>
      </c>
      <c r="J160" s="7" t="s">
        <v>85</v>
      </c>
      <c r="K160" s="8">
        <v>800</v>
      </c>
      <c r="L160">
        <v>28000</v>
      </c>
      <c r="M160" t="s">
        <v>86</v>
      </c>
      <c r="O160" t="s">
        <v>884</v>
      </c>
      <c r="P160" s="6">
        <v>44712</v>
      </c>
      <c r="Q160">
        <v>1711</v>
      </c>
      <c r="R160" t="s">
        <v>88</v>
      </c>
      <c r="S160" t="s">
        <v>89</v>
      </c>
      <c r="T160" t="s">
        <v>90</v>
      </c>
      <c r="U160" t="s">
        <v>885</v>
      </c>
      <c r="V160" t="s">
        <v>92</v>
      </c>
      <c r="W160" t="s">
        <v>93</v>
      </c>
      <c r="X160">
        <v>11318065</v>
      </c>
      <c r="Y160" t="s">
        <v>94</v>
      </c>
      <c r="Z160">
        <v>61311202</v>
      </c>
      <c r="AA160" t="s">
        <v>95</v>
      </c>
      <c r="AD160">
        <v>0</v>
      </c>
      <c r="AE160" t="s">
        <v>96</v>
      </c>
      <c r="AF160">
        <v>307563</v>
      </c>
      <c r="AG160">
        <v>200824</v>
      </c>
      <c r="AH160" t="s">
        <v>97</v>
      </c>
      <c r="AI160" t="s">
        <v>886</v>
      </c>
      <c r="AJ160">
        <v>2020</v>
      </c>
      <c r="AK160" t="s">
        <v>887</v>
      </c>
      <c r="AL160" s="6">
        <v>44005</v>
      </c>
      <c r="AM160" t="s">
        <v>100</v>
      </c>
      <c r="AN160" t="s">
        <v>101</v>
      </c>
      <c r="AO160" t="s">
        <v>102</v>
      </c>
      <c r="AQ160">
        <v>65</v>
      </c>
      <c r="AR160">
        <v>6502</v>
      </c>
      <c r="AU160" t="s">
        <v>103</v>
      </c>
      <c r="AV160" t="s">
        <v>104</v>
      </c>
      <c r="AW160">
        <v>47160032</v>
      </c>
      <c r="AX160" t="s">
        <v>888</v>
      </c>
      <c r="AZ160" t="s">
        <v>889</v>
      </c>
      <c r="BA160">
        <v>177</v>
      </c>
      <c r="BB160" t="s">
        <v>107</v>
      </c>
      <c r="BC160" s="6">
        <v>43952</v>
      </c>
      <c r="BD160" t="s">
        <v>883</v>
      </c>
      <c r="BF160" t="s">
        <v>150</v>
      </c>
      <c r="BG160" t="s">
        <v>151</v>
      </c>
      <c r="BH160">
        <v>0</v>
      </c>
      <c r="BI160">
        <v>0</v>
      </c>
      <c r="BJ160">
        <v>0</v>
      </c>
      <c r="BL160">
        <v>0</v>
      </c>
      <c r="BM160">
        <v>0</v>
      </c>
      <c r="BO160" t="s">
        <v>111</v>
      </c>
      <c r="BP160" t="s">
        <v>197</v>
      </c>
      <c r="BQ160">
        <v>0</v>
      </c>
      <c r="BU160">
        <v>289554</v>
      </c>
      <c r="BY160" s="6">
        <v>44013</v>
      </c>
      <c r="BZ160" s="9">
        <v>0.39087962962963002</v>
      </c>
      <c r="CB160" t="s">
        <v>113</v>
      </c>
    </row>
    <row r="161" spans="1:80" x14ac:dyDescent="0.25">
      <c r="A161">
        <v>116007</v>
      </c>
      <c r="B161">
        <v>201</v>
      </c>
      <c r="C161" t="s">
        <v>81</v>
      </c>
      <c r="D161" t="s">
        <v>876</v>
      </c>
      <c r="E161" t="s">
        <v>83</v>
      </c>
      <c r="G161" s="6">
        <v>44062</v>
      </c>
      <c r="H161" t="s">
        <v>0</v>
      </c>
      <c r="I161" t="s">
        <v>84</v>
      </c>
      <c r="J161" s="7" t="s">
        <v>85</v>
      </c>
      <c r="K161" s="8">
        <v>400</v>
      </c>
      <c r="L161">
        <v>14000</v>
      </c>
      <c r="M161" t="s">
        <v>86</v>
      </c>
      <c r="O161" t="s">
        <v>877</v>
      </c>
      <c r="P161" s="6">
        <v>44620</v>
      </c>
      <c r="Q161">
        <v>1711</v>
      </c>
      <c r="R161" t="s">
        <v>88</v>
      </c>
      <c r="S161" t="s">
        <v>89</v>
      </c>
      <c r="T161" t="s">
        <v>90</v>
      </c>
      <c r="U161" t="s">
        <v>890</v>
      </c>
      <c r="V161" t="s">
        <v>92</v>
      </c>
      <c r="W161" t="s">
        <v>93</v>
      </c>
      <c r="X161">
        <v>11318065</v>
      </c>
      <c r="Y161" t="s">
        <v>94</v>
      </c>
      <c r="Z161">
        <v>61311202</v>
      </c>
      <c r="AA161" t="s">
        <v>95</v>
      </c>
      <c r="AD161">
        <v>0</v>
      </c>
      <c r="AE161" t="s">
        <v>96</v>
      </c>
      <c r="AF161">
        <v>312294</v>
      </c>
      <c r="AG161">
        <v>209260</v>
      </c>
      <c r="AH161" t="s">
        <v>97</v>
      </c>
      <c r="AI161" t="s">
        <v>891</v>
      </c>
      <c r="AJ161">
        <v>2020</v>
      </c>
      <c r="AK161" t="s">
        <v>892</v>
      </c>
      <c r="AL161" s="6">
        <v>44056</v>
      </c>
      <c r="AM161" t="s">
        <v>100</v>
      </c>
      <c r="AN161" t="s">
        <v>101</v>
      </c>
      <c r="AO161" t="s">
        <v>102</v>
      </c>
      <c r="AQ161">
        <v>65</v>
      </c>
      <c r="AR161">
        <v>6502</v>
      </c>
      <c r="AU161" t="s">
        <v>103</v>
      </c>
      <c r="AV161" t="s">
        <v>104</v>
      </c>
      <c r="AW161">
        <v>51791497</v>
      </c>
      <c r="AX161" t="s">
        <v>893</v>
      </c>
      <c r="AZ161" t="s">
        <v>894</v>
      </c>
      <c r="BA161">
        <v>177</v>
      </c>
      <c r="BB161" t="s">
        <v>107</v>
      </c>
      <c r="BC161" s="6">
        <v>43862</v>
      </c>
      <c r="BD161" t="s">
        <v>883</v>
      </c>
      <c r="BF161" t="s">
        <v>150</v>
      </c>
      <c r="BG161" t="s">
        <v>151</v>
      </c>
      <c r="BH161">
        <v>0</v>
      </c>
      <c r="BI161">
        <v>0</v>
      </c>
      <c r="BJ161">
        <v>0</v>
      </c>
      <c r="BL161">
        <v>0</v>
      </c>
      <c r="BM161">
        <v>0</v>
      </c>
      <c r="BO161" t="s">
        <v>111</v>
      </c>
      <c r="BP161" t="s">
        <v>205</v>
      </c>
      <c r="BQ161">
        <v>0</v>
      </c>
      <c r="BU161">
        <v>294422</v>
      </c>
      <c r="BY161" s="6">
        <v>44062</v>
      </c>
      <c r="BZ161" s="9">
        <v>0.42174768518518502</v>
      </c>
      <c r="CB161" t="s">
        <v>113</v>
      </c>
    </row>
    <row r="162" spans="1:80" x14ac:dyDescent="0.25">
      <c r="A162">
        <v>116008</v>
      </c>
      <c r="B162">
        <v>201</v>
      </c>
      <c r="C162" t="s">
        <v>81</v>
      </c>
      <c r="D162" t="s">
        <v>895</v>
      </c>
      <c r="E162" t="s">
        <v>83</v>
      </c>
      <c r="G162" s="6">
        <v>43934</v>
      </c>
      <c r="H162" t="s">
        <v>0</v>
      </c>
      <c r="I162" t="s">
        <v>84</v>
      </c>
      <c r="J162" s="7" t="s">
        <v>85</v>
      </c>
      <c r="K162" s="8">
        <v>3000</v>
      </c>
      <c r="L162">
        <v>6300</v>
      </c>
      <c r="M162" t="s">
        <v>86</v>
      </c>
      <c r="O162" t="s">
        <v>896</v>
      </c>
      <c r="P162" s="6">
        <v>44530</v>
      </c>
      <c r="Q162">
        <v>1711</v>
      </c>
      <c r="R162" t="s">
        <v>88</v>
      </c>
      <c r="S162" t="s">
        <v>89</v>
      </c>
      <c r="T162" t="s">
        <v>90</v>
      </c>
      <c r="U162" t="s">
        <v>897</v>
      </c>
      <c r="V162" t="s">
        <v>92</v>
      </c>
      <c r="W162" t="s">
        <v>93</v>
      </c>
      <c r="X162">
        <v>11318065</v>
      </c>
      <c r="Y162" t="s">
        <v>94</v>
      </c>
      <c r="Z162">
        <v>61311202</v>
      </c>
      <c r="AA162" t="s">
        <v>95</v>
      </c>
      <c r="AD162">
        <v>0</v>
      </c>
      <c r="AE162" t="s">
        <v>96</v>
      </c>
      <c r="AF162">
        <v>301389</v>
      </c>
      <c r="AG162">
        <v>189547</v>
      </c>
      <c r="AH162" t="s">
        <v>97</v>
      </c>
      <c r="AI162" t="s">
        <v>898</v>
      </c>
      <c r="AJ162">
        <v>2020</v>
      </c>
      <c r="AK162" t="s">
        <v>899</v>
      </c>
      <c r="AL162" s="6">
        <v>43917</v>
      </c>
      <c r="AM162" t="s">
        <v>100</v>
      </c>
      <c r="AN162" t="s">
        <v>101</v>
      </c>
      <c r="AO162" t="s">
        <v>102</v>
      </c>
      <c r="AQ162">
        <v>65</v>
      </c>
      <c r="AR162">
        <v>6502</v>
      </c>
      <c r="AT162">
        <v>3309</v>
      </c>
      <c r="AU162" t="s">
        <v>103</v>
      </c>
      <c r="AV162" t="s">
        <v>104</v>
      </c>
      <c r="AW162">
        <v>41178800</v>
      </c>
      <c r="AX162" t="s">
        <v>900</v>
      </c>
      <c r="AZ162" t="s">
        <v>901</v>
      </c>
      <c r="BA162">
        <v>177</v>
      </c>
      <c r="BB162" t="s">
        <v>107</v>
      </c>
      <c r="BC162" s="6">
        <v>43770</v>
      </c>
      <c r="BD162" t="s">
        <v>902</v>
      </c>
      <c r="BF162" t="s">
        <v>150</v>
      </c>
      <c r="BG162" t="s">
        <v>151</v>
      </c>
      <c r="BH162">
        <v>0</v>
      </c>
      <c r="BI162">
        <v>0</v>
      </c>
      <c r="BJ162">
        <v>0</v>
      </c>
      <c r="BL162">
        <v>0</v>
      </c>
      <c r="BM162">
        <v>0</v>
      </c>
      <c r="BO162" t="s">
        <v>111</v>
      </c>
      <c r="BP162" t="s">
        <v>112</v>
      </c>
      <c r="BQ162">
        <v>0</v>
      </c>
      <c r="BU162">
        <v>282432</v>
      </c>
      <c r="BY162" s="6">
        <v>43934</v>
      </c>
      <c r="BZ162" s="9">
        <v>0.39252314814814798</v>
      </c>
      <c r="CB162" t="s">
        <v>113</v>
      </c>
    </row>
    <row r="163" spans="1:80" x14ac:dyDescent="0.25">
      <c r="A163">
        <v>116008</v>
      </c>
      <c r="B163">
        <v>201</v>
      </c>
      <c r="C163" t="s">
        <v>81</v>
      </c>
      <c r="D163" t="s">
        <v>895</v>
      </c>
      <c r="E163" t="s">
        <v>83</v>
      </c>
      <c r="G163" s="6">
        <v>44021</v>
      </c>
      <c r="H163" t="s">
        <v>0</v>
      </c>
      <c r="I163" t="s">
        <v>84</v>
      </c>
      <c r="J163" s="7" t="s">
        <v>85</v>
      </c>
      <c r="K163" s="8">
        <v>3000</v>
      </c>
      <c r="L163">
        <v>6300</v>
      </c>
      <c r="M163" t="s">
        <v>86</v>
      </c>
      <c r="O163" t="s">
        <v>903</v>
      </c>
      <c r="P163" s="6">
        <v>44592</v>
      </c>
      <c r="Q163">
        <v>1711</v>
      </c>
      <c r="R163" t="s">
        <v>88</v>
      </c>
      <c r="S163" t="s">
        <v>89</v>
      </c>
      <c r="T163" t="s">
        <v>90</v>
      </c>
      <c r="U163" t="s">
        <v>904</v>
      </c>
      <c r="V163" t="s">
        <v>92</v>
      </c>
      <c r="W163" t="s">
        <v>93</v>
      </c>
      <c r="X163">
        <v>11318065</v>
      </c>
      <c r="Y163" t="s">
        <v>94</v>
      </c>
      <c r="Z163">
        <v>61311202</v>
      </c>
      <c r="AA163" t="s">
        <v>95</v>
      </c>
      <c r="AD163">
        <v>0</v>
      </c>
      <c r="AE163" t="s">
        <v>96</v>
      </c>
      <c r="AF163">
        <v>308670</v>
      </c>
      <c r="AG163">
        <v>203031</v>
      </c>
      <c r="AH163" t="s">
        <v>97</v>
      </c>
      <c r="AI163" t="s">
        <v>905</v>
      </c>
      <c r="AJ163">
        <v>2020</v>
      </c>
      <c r="AK163" t="s">
        <v>906</v>
      </c>
      <c r="AL163" s="6">
        <v>44018</v>
      </c>
      <c r="AM163" t="s">
        <v>100</v>
      </c>
      <c r="AN163" t="s">
        <v>101</v>
      </c>
      <c r="AO163" t="s">
        <v>102</v>
      </c>
      <c r="AQ163">
        <v>65</v>
      </c>
      <c r="AR163">
        <v>6502</v>
      </c>
      <c r="AT163">
        <v>3309</v>
      </c>
      <c r="AU163" t="s">
        <v>103</v>
      </c>
      <c r="AV163" t="s">
        <v>104</v>
      </c>
      <c r="AW163">
        <v>47816507</v>
      </c>
      <c r="AX163" t="s">
        <v>907</v>
      </c>
      <c r="AZ163" t="s">
        <v>908</v>
      </c>
      <c r="BA163">
        <v>177</v>
      </c>
      <c r="BB163" t="s">
        <v>107</v>
      </c>
      <c r="BC163" s="6">
        <v>43831</v>
      </c>
      <c r="BD163" t="s">
        <v>902</v>
      </c>
      <c r="BF163" t="s">
        <v>120</v>
      </c>
      <c r="BG163" t="s">
        <v>121</v>
      </c>
      <c r="BH163">
        <v>0</v>
      </c>
      <c r="BI163">
        <v>0</v>
      </c>
      <c r="BJ163">
        <v>0</v>
      </c>
      <c r="BL163">
        <v>0</v>
      </c>
      <c r="BM163">
        <v>0</v>
      </c>
      <c r="BO163" t="s">
        <v>111</v>
      </c>
      <c r="BP163" t="s">
        <v>197</v>
      </c>
      <c r="BQ163">
        <v>0</v>
      </c>
      <c r="BU163">
        <v>290334</v>
      </c>
      <c r="BY163" s="6">
        <v>44021</v>
      </c>
      <c r="BZ163" s="9">
        <v>0.67921296296296296</v>
      </c>
      <c r="CB163" t="s">
        <v>113</v>
      </c>
    </row>
    <row r="164" spans="1:80" x14ac:dyDescent="0.25">
      <c r="A164">
        <v>116011</v>
      </c>
      <c r="B164">
        <v>201</v>
      </c>
      <c r="C164" t="s">
        <v>81</v>
      </c>
      <c r="D164" t="s">
        <v>909</v>
      </c>
      <c r="E164" t="s">
        <v>83</v>
      </c>
      <c r="G164" s="6">
        <v>43948</v>
      </c>
      <c r="H164" t="s">
        <v>0</v>
      </c>
      <c r="I164" t="s">
        <v>84</v>
      </c>
      <c r="J164" s="7" t="s">
        <v>85</v>
      </c>
      <c r="K164" s="8">
        <v>100</v>
      </c>
      <c r="L164">
        <v>669</v>
      </c>
      <c r="M164" t="s">
        <v>86</v>
      </c>
      <c r="O164" t="s">
        <v>910</v>
      </c>
      <c r="P164" s="6">
        <v>44227</v>
      </c>
      <c r="Q164">
        <v>145</v>
      </c>
      <c r="R164" t="s">
        <v>139</v>
      </c>
      <c r="S164" t="s">
        <v>140</v>
      </c>
      <c r="T164" t="s">
        <v>141</v>
      </c>
      <c r="U164" t="s">
        <v>911</v>
      </c>
      <c r="V164" t="s">
        <v>143</v>
      </c>
      <c r="W164" t="s">
        <v>93</v>
      </c>
      <c r="X164">
        <v>11318065</v>
      </c>
      <c r="Y164" t="s">
        <v>94</v>
      </c>
      <c r="Z164">
        <v>61311202</v>
      </c>
      <c r="AA164" t="s">
        <v>95</v>
      </c>
      <c r="AD164">
        <v>0</v>
      </c>
      <c r="AE164" t="s">
        <v>96</v>
      </c>
      <c r="AF164">
        <v>302548</v>
      </c>
      <c r="AG164">
        <v>191559</v>
      </c>
      <c r="AH164" t="s">
        <v>97</v>
      </c>
      <c r="AI164" t="s">
        <v>912</v>
      </c>
      <c r="AJ164">
        <v>2020</v>
      </c>
      <c r="AK164" t="s">
        <v>913</v>
      </c>
      <c r="AL164" s="6">
        <v>43936</v>
      </c>
      <c r="AM164" t="s">
        <v>100</v>
      </c>
      <c r="AN164" t="s">
        <v>101</v>
      </c>
      <c r="AO164" t="s">
        <v>102</v>
      </c>
      <c r="AQ164">
        <v>65</v>
      </c>
      <c r="AR164">
        <v>6502</v>
      </c>
      <c r="AS164" t="s">
        <v>461</v>
      </c>
      <c r="AT164">
        <v>6211</v>
      </c>
      <c r="AU164" t="s">
        <v>103</v>
      </c>
      <c r="AV164" t="s">
        <v>104</v>
      </c>
      <c r="AW164">
        <v>41472910</v>
      </c>
      <c r="AX164" t="s">
        <v>914</v>
      </c>
      <c r="AZ164" t="s">
        <v>915</v>
      </c>
      <c r="BA164">
        <v>124</v>
      </c>
      <c r="BB164" t="s">
        <v>182</v>
      </c>
      <c r="BC164" s="6">
        <v>43497</v>
      </c>
      <c r="BD164" t="s">
        <v>916</v>
      </c>
      <c r="BF164" t="s">
        <v>150</v>
      </c>
      <c r="BG164" t="s">
        <v>151</v>
      </c>
      <c r="BH164">
        <v>0</v>
      </c>
      <c r="BI164">
        <v>0</v>
      </c>
      <c r="BJ164">
        <v>0</v>
      </c>
      <c r="BL164">
        <v>0</v>
      </c>
      <c r="BM164">
        <v>0</v>
      </c>
      <c r="BO164" t="s">
        <v>111</v>
      </c>
      <c r="BP164" t="s">
        <v>112</v>
      </c>
      <c r="BQ164">
        <v>0</v>
      </c>
      <c r="BU164">
        <v>283765</v>
      </c>
      <c r="BY164" s="6">
        <v>43948</v>
      </c>
      <c r="BZ164" s="9">
        <v>0.49216435185185198</v>
      </c>
      <c r="CA164" t="s">
        <v>306</v>
      </c>
      <c r="CB164" t="s">
        <v>113</v>
      </c>
    </row>
    <row r="165" spans="1:80" x14ac:dyDescent="0.25">
      <c r="A165">
        <v>116011</v>
      </c>
      <c r="B165">
        <v>201</v>
      </c>
      <c r="C165" t="s">
        <v>81</v>
      </c>
      <c r="D165" t="s">
        <v>909</v>
      </c>
      <c r="E165" t="s">
        <v>83</v>
      </c>
      <c r="G165" s="6">
        <v>43963</v>
      </c>
      <c r="H165" t="s">
        <v>0</v>
      </c>
      <c r="I165" t="s">
        <v>84</v>
      </c>
      <c r="J165" s="7" t="s">
        <v>85</v>
      </c>
      <c r="K165" s="8">
        <v>50</v>
      </c>
      <c r="L165">
        <v>334.5</v>
      </c>
      <c r="M165" t="s">
        <v>86</v>
      </c>
      <c r="O165" t="s">
        <v>910</v>
      </c>
      <c r="P165" s="6">
        <v>44227</v>
      </c>
      <c r="Q165">
        <v>145</v>
      </c>
      <c r="R165" t="s">
        <v>139</v>
      </c>
      <c r="S165" t="s">
        <v>140</v>
      </c>
      <c r="T165" t="s">
        <v>141</v>
      </c>
      <c r="U165" t="s">
        <v>917</v>
      </c>
      <c r="V165" t="s">
        <v>143</v>
      </c>
      <c r="W165" t="s">
        <v>93</v>
      </c>
      <c r="X165">
        <v>11318065</v>
      </c>
      <c r="Y165" t="s">
        <v>94</v>
      </c>
      <c r="Z165">
        <v>61311202</v>
      </c>
      <c r="AA165" t="s">
        <v>95</v>
      </c>
      <c r="AD165">
        <v>0</v>
      </c>
      <c r="AE165" t="s">
        <v>96</v>
      </c>
      <c r="AF165">
        <v>302548</v>
      </c>
      <c r="AG165">
        <v>191559</v>
      </c>
      <c r="AH165" t="s">
        <v>97</v>
      </c>
      <c r="AI165" t="s">
        <v>912</v>
      </c>
      <c r="AJ165">
        <v>2020</v>
      </c>
      <c r="AK165" t="s">
        <v>913</v>
      </c>
      <c r="AL165" s="6">
        <v>43936</v>
      </c>
      <c r="AM165" t="s">
        <v>100</v>
      </c>
      <c r="AN165" t="s">
        <v>101</v>
      </c>
      <c r="AO165" t="s">
        <v>102</v>
      </c>
      <c r="AQ165">
        <v>65</v>
      </c>
      <c r="AR165">
        <v>6502</v>
      </c>
      <c r="AS165" t="s">
        <v>461</v>
      </c>
      <c r="AT165">
        <v>6211</v>
      </c>
      <c r="AU165" t="s">
        <v>103</v>
      </c>
      <c r="AV165" t="s">
        <v>104</v>
      </c>
      <c r="AW165">
        <v>42315027</v>
      </c>
      <c r="AX165" t="s">
        <v>914</v>
      </c>
      <c r="AZ165" t="s">
        <v>918</v>
      </c>
      <c r="BA165">
        <v>124</v>
      </c>
      <c r="BB165" t="s">
        <v>182</v>
      </c>
      <c r="BC165" s="6">
        <v>43497</v>
      </c>
      <c r="BD165" t="s">
        <v>916</v>
      </c>
      <c r="BF165" t="s">
        <v>150</v>
      </c>
      <c r="BG165" t="s">
        <v>151</v>
      </c>
      <c r="BH165">
        <v>0</v>
      </c>
      <c r="BI165">
        <v>0</v>
      </c>
      <c r="BJ165">
        <v>0</v>
      </c>
      <c r="BL165">
        <v>0</v>
      </c>
      <c r="BM165">
        <v>0</v>
      </c>
      <c r="BO165" t="s">
        <v>111</v>
      </c>
      <c r="BP165" t="s">
        <v>160</v>
      </c>
      <c r="BQ165">
        <v>0</v>
      </c>
      <c r="BU165">
        <v>285212</v>
      </c>
      <c r="BY165" s="6">
        <v>43963</v>
      </c>
      <c r="BZ165" s="9">
        <v>0.45401620370370399</v>
      </c>
      <c r="CA165" t="s">
        <v>306</v>
      </c>
      <c r="CB165" t="s">
        <v>113</v>
      </c>
    </row>
    <row r="166" spans="1:80" x14ac:dyDescent="0.25">
      <c r="A166">
        <v>116011</v>
      </c>
      <c r="B166">
        <v>201</v>
      </c>
      <c r="C166" t="s">
        <v>81</v>
      </c>
      <c r="D166" t="s">
        <v>909</v>
      </c>
      <c r="E166" t="s">
        <v>83</v>
      </c>
      <c r="G166" s="6">
        <v>44040</v>
      </c>
      <c r="H166" t="s">
        <v>0</v>
      </c>
      <c r="I166" t="s">
        <v>84</v>
      </c>
      <c r="J166" s="7" t="s">
        <v>85</v>
      </c>
      <c r="K166" s="8">
        <v>200</v>
      </c>
      <c r="L166">
        <v>1338</v>
      </c>
      <c r="M166" t="s">
        <v>86</v>
      </c>
      <c r="O166" t="s">
        <v>919</v>
      </c>
      <c r="P166" s="6">
        <v>44561</v>
      </c>
      <c r="Q166">
        <v>145</v>
      </c>
      <c r="R166" t="s">
        <v>139</v>
      </c>
      <c r="S166" t="s">
        <v>140</v>
      </c>
      <c r="T166" t="s">
        <v>141</v>
      </c>
      <c r="U166" t="s">
        <v>920</v>
      </c>
      <c r="V166" t="s">
        <v>143</v>
      </c>
      <c r="W166" t="s">
        <v>93</v>
      </c>
      <c r="X166">
        <v>11318065</v>
      </c>
      <c r="Y166" t="s">
        <v>94</v>
      </c>
      <c r="Z166">
        <v>61311202</v>
      </c>
      <c r="AA166" t="s">
        <v>95</v>
      </c>
      <c r="AD166">
        <v>0</v>
      </c>
      <c r="AE166" t="s">
        <v>96</v>
      </c>
      <c r="AF166">
        <v>310553</v>
      </c>
      <c r="AG166">
        <v>206228</v>
      </c>
      <c r="AH166" t="s">
        <v>97</v>
      </c>
      <c r="AI166" t="s">
        <v>921</v>
      </c>
      <c r="AJ166">
        <v>2020</v>
      </c>
      <c r="AK166" t="s">
        <v>922</v>
      </c>
      <c r="AL166" s="6">
        <v>44013</v>
      </c>
      <c r="AM166" t="s">
        <v>100</v>
      </c>
      <c r="AN166" t="s">
        <v>101</v>
      </c>
      <c r="AO166" t="s">
        <v>102</v>
      </c>
      <c r="AQ166">
        <v>65</v>
      </c>
      <c r="AR166">
        <v>6502</v>
      </c>
      <c r="AS166" t="s">
        <v>461</v>
      </c>
      <c r="AT166">
        <v>6211</v>
      </c>
      <c r="AU166" t="s">
        <v>103</v>
      </c>
      <c r="AV166" t="s">
        <v>104</v>
      </c>
      <c r="AW166">
        <v>49615138</v>
      </c>
      <c r="AX166" t="s">
        <v>923</v>
      </c>
      <c r="AZ166" t="s">
        <v>924</v>
      </c>
      <c r="BA166">
        <v>177</v>
      </c>
      <c r="BB166" t="s">
        <v>107</v>
      </c>
      <c r="BC166" s="6">
        <v>43830</v>
      </c>
      <c r="BD166" t="s">
        <v>916</v>
      </c>
      <c r="BF166" t="s">
        <v>109</v>
      </c>
      <c r="BG166" t="s">
        <v>110</v>
      </c>
      <c r="BH166">
        <v>0</v>
      </c>
      <c r="BI166">
        <v>0</v>
      </c>
      <c r="BJ166">
        <v>0</v>
      </c>
      <c r="BL166">
        <v>0</v>
      </c>
      <c r="BM166">
        <v>0</v>
      </c>
      <c r="BO166" t="s">
        <v>111</v>
      </c>
      <c r="BP166" t="s">
        <v>197</v>
      </c>
      <c r="BQ166">
        <v>0</v>
      </c>
      <c r="BU166">
        <v>292203</v>
      </c>
      <c r="BY166" s="6">
        <v>44040</v>
      </c>
      <c r="BZ166" s="9">
        <v>0.69445601851851901</v>
      </c>
      <c r="CA166" t="s">
        <v>306</v>
      </c>
      <c r="CB166" t="s">
        <v>113</v>
      </c>
    </row>
    <row r="167" spans="1:80" x14ac:dyDescent="0.25">
      <c r="A167">
        <v>116014</v>
      </c>
      <c r="B167">
        <v>201</v>
      </c>
      <c r="C167" t="s">
        <v>81</v>
      </c>
      <c r="D167" t="s">
        <v>925</v>
      </c>
      <c r="E167" t="s">
        <v>83</v>
      </c>
      <c r="G167" s="6">
        <v>43907</v>
      </c>
      <c r="H167" t="s">
        <v>0</v>
      </c>
      <c r="I167" t="s">
        <v>84</v>
      </c>
      <c r="J167" s="7" t="s">
        <v>85</v>
      </c>
      <c r="K167" s="8">
        <v>1728</v>
      </c>
      <c r="L167">
        <v>24192</v>
      </c>
      <c r="M167" t="s">
        <v>86</v>
      </c>
      <c r="O167" t="s">
        <v>926</v>
      </c>
      <c r="P167" s="6">
        <v>44530</v>
      </c>
      <c r="Q167">
        <v>514</v>
      </c>
      <c r="R167" t="s">
        <v>927</v>
      </c>
      <c r="S167" t="s">
        <v>928</v>
      </c>
      <c r="T167" t="s">
        <v>141</v>
      </c>
      <c r="U167" t="s">
        <v>929</v>
      </c>
      <c r="V167" t="s">
        <v>92</v>
      </c>
      <c r="W167" t="s">
        <v>93</v>
      </c>
      <c r="X167">
        <v>11318065</v>
      </c>
      <c r="Y167" t="s">
        <v>94</v>
      </c>
      <c r="Z167">
        <v>61311202</v>
      </c>
      <c r="AA167" t="s">
        <v>95</v>
      </c>
      <c r="AD167">
        <v>0</v>
      </c>
      <c r="AE167" t="s">
        <v>96</v>
      </c>
      <c r="AF167">
        <v>297161</v>
      </c>
      <c r="AG167">
        <v>181742</v>
      </c>
      <c r="AH167" t="s">
        <v>97</v>
      </c>
      <c r="AI167" t="s">
        <v>930</v>
      </c>
      <c r="AJ167">
        <v>2020</v>
      </c>
      <c r="AK167" t="s">
        <v>931</v>
      </c>
      <c r="AL167" s="6">
        <v>43859</v>
      </c>
      <c r="AM167" t="s">
        <v>100</v>
      </c>
      <c r="AN167" t="s">
        <v>101</v>
      </c>
      <c r="AO167" t="s">
        <v>102</v>
      </c>
      <c r="AQ167">
        <v>65</v>
      </c>
      <c r="AR167">
        <v>6502</v>
      </c>
      <c r="AU167" t="s">
        <v>103</v>
      </c>
      <c r="AV167" t="s">
        <v>128</v>
      </c>
      <c r="AW167">
        <v>40872313</v>
      </c>
      <c r="AX167" t="s">
        <v>932</v>
      </c>
      <c r="AZ167" t="s">
        <v>933</v>
      </c>
      <c r="BA167">
        <v>249</v>
      </c>
      <c r="BB167" t="s">
        <v>934</v>
      </c>
      <c r="BC167" s="6">
        <v>43770</v>
      </c>
      <c r="BD167" t="s">
        <v>359</v>
      </c>
      <c r="BF167" t="s">
        <v>150</v>
      </c>
      <c r="BG167" t="s">
        <v>151</v>
      </c>
      <c r="BH167">
        <v>0</v>
      </c>
      <c r="BI167">
        <v>0</v>
      </c>
      <c r="BJ167">
        <v>0</v>
      </c>
      <c r="BL167">
        <v>0</v>
      </c>
      <c r="BM167">
        <v>0</v>
      </c>
      <c r="BO167" t="s">
        <v>111</v>
      </c>
      <c r="BP167" t="s">
        <v>168</v>
      </c>
      <c r="BQ167">
        <v>0</v>
      </c>
      <c r="BU167">
        <v>280003</v>
      </c>
      <c r="BY167" s="6">
        <v>43907</v>
      </c>
      <c r="BZ167" s="9">
        <v>0.48489583333333303</v>
      </c>
      <c r="CA167" t="s">
        <v>306</v>
      </c>
      <c r="CB167" t="s">
        <v>113</v>
      </c>
    </row>
    <row r="168" spans="1:80" x14ac:dyDescent="0.25">
      <c r="A168">
        <v>116014</v>
      </c>
      <c r="B168">
        <v>201</v>
      </c>
      <c r="C168" t="s">
        <v>81</v>
      </c>
      <c r="D168" t="s">
        <v>925</v>
      </c>
      <c r="E168" t="s">
        <v>83</v>
      </c>
      <c r="G168" s="6">
        <v>43921</v>
      </c>
      <c r="H168" t="s">
        <v>0</v>
      </c>
      <c r="I168" t="s">
        <v>84</v>
      </c>
      <c r="J168" s="7" t="s">
        <v>85</v>
      </c>
      <c r="K168" s="8">
        <v>1512</v>
      </c>
      <c r="L168">
        <v>21168</v>
      </c>
      <c r="M168" t="s">
        <v>86</v>
      </c>
      <c r="O168" t="s">
        <v>926</v>
      </c>
      <c r="P168" s="6">
        <v>44530</v>
      </c>
      <c r="Q168">
        <v>514</v>
      </c>
      <c r="R168" t="s">
        <v>927</v>
      </c>
      <c r="S168" t="s">
        <v>928</v>
      </c>
      <c r="T168" t="s">
        <v>141</v>
      </c>
      <c r="U168" t="s">
        <v>935</v>
      </c>
      <c r="V168" t="s">
        <v>92</v>
      </c>
      <c r="W168" t="s">
        <v>93</v>
      </c>
      <c r="X168">
        <v>11318065</v>
      </c>
      <c r="Y168" t="s">
        <v>94</v>
      </c>
      <c r="Z168">
        <v>61311202</v>
      </c>
      <c r="AA168" t="s">
        <v>95</v>
      </c>
      <c r="AD168">
        <v>0</v>
      </c>
      <c r="AE168" t="s">
        <v>96</v>
      </c>
      <c r="AF168">
        <v>297161</v>
      </c>
      <c r="AG168">
        <v>181742</v>
      </c>
      <c r="AH168" t="s">
        <v>97</v>
      </c>
      <c r="AI168" t="s">
        <v>930</v>
      </c>
      <c r="AJ168">
        <v>2020</v>
      </c>
      <c r="AK168" t="s">
        <v>931</v>
      </c>
      <c r="AL168" s="6">
        <v>43859</v>
      </c>
      <c r="AM168" t="s">
        <v>100</v>
      </c>
      <c r="AN168" t="s">
        <v>101</v>
      </c>
      <c r="AO168" t="s">
        <v>102</v>
      </c>
      <c r="AQ168">
        <v>65</v>
      </c>
      <c r="AR168">
        <v>6502</v>
      </c>
      <c r="AU168" t="s">
        <v>103</v>
      </c>
      <c r="AV168" t="s">
        <v>128</v>
      </c>
      <c r="AW168">
        <v>41061221</v>
      </c>
      <c r="AX168" t="s">
        <v>936</v>
      </c>
      <c r="AZ168" t="s">
        <v>937</v>
      </c>
      <c r="BA168">
        <v>249</v>
      </c>
      <c r="BB168" t="s">
        <v>934</v>
      </c>
      <c r="BC168" s="6">
        <v>43770</v>
      </c>
      <c r="BD168" t="s">
        <v>359</v>
      </c>
      <c r="BF168" t="s">
        <v>109</v>
      </c>
      <c r="BG168" t="s">
        <v>110</v>
      </c>
      <c r="BH168">
        <v>0</v>
      </c>
      <c r="BI168">
        <v>0</v>
      </c>
      <c r="BJ168">
        <v>0</v>
      </c>
      <c r="BL168">
        <v>0</v>
      </c>
      <c r="BM168">
        <v>0</v>
      </c>
      <c r="BO168" t="s">
        <v>111</v>
      </c>
      <c r="BP168" t="s">
        <v>168</v>
      </c>
      <c r="BQ168">
        <v>0</v>
      </c>
      <c r="BU168">
        <v>281523</v>
      </c>
      <c r="BY168" s="6">
        <v>43921</v>
      </c>
      <c r="BZ168" s="9">
        <v>0.66259259259259295</v>
      </c>
      <c r="CA168" t="s">
        <v>306</v>
      </c>
      <c r="CB168" t="s">
        <v>113</v>
      </c>
    </row>
    <row r="169" spans="1:80" x14ac:dyDescent="0.25">
      <c r="A169">
        <v>116014</v>
      </c>
      <c r="B169">
        <v>201</v>
      </c>
      <c r="C169" t="s">
        <v>81</v>
      </c>
      <c r="D169" t="s">
        <v>925</v>
      </c>
      <c r="E169" t="s">
        <v>83</v>
      </c>
      <c r="G169" s="6">
        <v>43958</v>
      </c>
      <c r="H169" t="s">
        <v>0</v>
      </c>
      <c r="I169" t="s">
        <v>84</v>
      </c>
      <c r="J169" s="7" t="s">
        <v>85</v>
      </c>
      <c r="K169" s="8">
        <v>228</v>
      </c>
      <c r="L169">
        <v>3192</v>
      </c>
      <c r="M169" t="s">
        <v>86</v>
      </c>
      <c r="O169" t="s">
        <v>938</v>
      </c>
      <c r="P169" s="6">
        <v>44316</v>
      </c>
      <c r="Q169">
        <v>514</v>
      </c>
      <c r="R169" t="s">
        <v>927</v>
      </c>
      <c r="S169" t="s">
        <v>928</v>
      </c>
      <c r="T169" t="s">
        <v>141</v>
      </c>
      <c r="U169" t="s">
        <v>939</v>
      </c>
      <c r="V169" t="s">
        <v>92</v>
      </c>
      <c r="W169" t="s">
        <v>93</v>
      </c>
      <c r="X169">
        <v>11318065</v>
      </c>
      <c r="Y169" t="s">
        <v>94</v>
      </c>
      <c r="Z169">
        <v>61311202</v>
      </c>
      <c r="AA169" t="s">
        <v>95</v>
      </c>
      <c r="AD169">
        <v>0</v>
      </c>
      <c r="AE169" t="s">
        <v>96</v>
      </c>
      <c r="AF169">
        <v>299655</v>
      </c>
      <c r="AG169">
        <v>186562</v>
      </c>
      <c r="AH169" t="s">
        <v>97</v>
      </c>
      <c r="AI169" t="s">
        <v>940</v>
      </c>
      <c r="AJ169">
        <v>2020</v>
      </c>
      <c r="AK169" t="s">
        <v>941</v>
      </c>
      <c r="AL169" s="6">
        <v>43907</v>
      </c>
      <c r="AM169" t="s">
        <v>100</v>
      </c>
      <c r="AN169" t="s">
        <v>101</v>
      </c>
      <c r="AO169" t="s">
        <v>102</v>
      </c>
      <c r="AQ169">
        <v>65</v>
      </c>
      <c r="AR169">
        <v>6502</v>
      </c>
      <c r="AU169" t="s">
        <v>103</v>
      </c>
      <c r="AV169" t="s">
        <v>128</v>
      </c>
      <c r="AW169">
        <v>41806845</v>
      </c>
      <c r="AX169" t="s">
        <v>942</v>
      </c>
      <c r="AZ169" t="s">
        <v>943</v>
      </c>
      <c r="BA169">
        <v>249</v>
      </c>
      <c r="BB169" t="s">
        <v>934</v>
      </c>
      <c r="BC169" s="6">
        <v>43556</v>
      </c>
      <c r="BD169" t="s">
        <v>359</v>
      </c>
      <c r="BF169" t="s">
        <v>150</v>
      </c>
      <c r="BG169" t="s">
        <v>151</v>
      </c>
      <c r="BH169">
        <v>0</v>
      </c>
      <c r="BI169">
        <v>0</v>
      </c>
      <c r="BJ169">
        <v>0</v>
      </c>
      <c r="BL169">
        <v>0</v>
      </c>
      <c r="BM169">
        <v>0</v>
      </c>
      <c r="BO169" t="s">
        <v>111</v>
      </c>
      <c r="BP169" t="s">
        <v>160</v>
      </c>
      <c r="BQ169">
        <v>0</v>
      </c>
      <c r="BU169">
        <v>284758</v>
      </c>
      <c r="BY169" s="6">
        <v>43958</v>
      </c>
      <c r="BZ169" s="9">
        <v>0.49651620370370397</v>
      </c>
      <c r="CA169" t="s">
        <v>306</v>
      </c>
      <c r="CB169" t="s">
        <v>113</v>
      </c>
    </row>
    <row r="170" spans="1:80" x14ac:dyDescent="0.25">
      <c r="A170">
        <v>116014</v>
      </c>
      <c r="B170">
        <v>201</v>
      </c>
      <c r="C170" t="s">
        <v>81</v>
      </c>
      <c r="D170" t="s">
        <v>925</v>
      </c>
      <c r="E170" t="s">
        <v>83</v>
      </c>
      <c r="G170" s="6">
        <v>43959</v>
      </c>
      <c r="H170" t="s">
        <v>0</v>
      </c>
      <c r="I170" t="s">
        <v>84</v>
      </c>
      <c r="J170" s="7" t="s">
        <v>85</v>
      </c>
      <c r="K170" s="8">
        <v>2208</v>
      </c>
      <c r="L170">
        <v>30912</v>
      </c>
      <c r="M170" t="s">
        <v>86</v>
      </c>
      <c r="O170" t="s">
        <v>944</v>
      </c>
      <c r="P170" s="6">
        <v>44651</v>
      </c>
      <c r="Q170">
        <v>514</v>
      </c>
      <c r="R170" t="s">
        <v>927</v>
      </c>
      <c r="S170" t="s">
        <v>928</v>
      </c>
      <c r="T170" t="s">
        <v>141</v>
      </c>
      <c r="U170" t="s">
        <v>945</v>
      </c>
      <c r="V170" t="s">
        <v>92</v>
      </c>
      <c r="W170" t="s">
        <v>93</v>
      </c>
      <c r="X170">
        <v>11318065</v>
      </c>
      <c r="Y170" t="s">
        <v>94</v>
      </c>
      <c r="Z170">
        <v>61311202</v>
      </c>
      <c r="AA170" t="s">
        <v>95</v>
      </c>
      <c r="AD170">
        <v>0</v>
      </c>
      <c r="AE170" t="s">
        <v>96</v>
      </c>
      <c r="AF170">
        <v>299655</v>
      </c>
      <c r="AG170">
        <v>186562</v>
      </c>
      <c r="AH170" t="s">
        <v>97</v>
      </c>
      <c r="AI170" t="s">
        <v>940</v>
      </c>
      <c r="AJ170">
        <v>2020</v>
      </c>
      <c r="AK170" t="s">
        <v>941</v>
      </c>
      <c r="AL170" s="6">
        <v>43907</v>
      </c>
      <c r="AM170" t="s">
        <v>100</v>
      </c>
      <c r="AN170" t="s">
        <v>101</v>
      </c>
      <c r="AO170" t="s">
        <v>102</v>
      </c>
      <c r="AQ170">
        <v>65</v>
      </c>
      <c r="AR170">
        <v>6502</v>
      </c>
      <c r="AU170" t="s">
        <v>103</v>
      </c>
      <c r="AV170" t="s">
        <v>128</v>
      </c>
      <c r="AW170">
        <v>41914646</v>
      </c>
      <c r="AX170" t="s">
        <v>936</v>
      </c>
      <c r="AZ170" t="s">
        <v>946</v>
      </c>
      <c r="BA170">
        <v>249</v>
      </c>
      <c r="BB170" t="s">
        <v>934</v>
      </c>
      <c r="BC170" s="6">
        <v>43921</v>
      </c>
      <c r="BD170" t="s">
        <v>359</v>
      </c>
      <c r="BF170" t="s">
        <v>109</v>
      </c>
      <c r="BG170" t="s">
        <v>110</v>
      </c>
      <c r="BH170">
        <v>0</v>
      </c>
      <c r="BI170">
        <v>0</v>
      </c>
      <c r="BJ170">
        <v>0</v>
      </c>
      <c r="BL170">
        <v>0</v>
      </c>
      <c r="BM170">
        <v>0</v>
      </c>
      <c r="BO170" t="s">
        <v>111</v>
      </c>
      <c r="BP170" t="s">
        <v>160</v>
      </c>
      <c r="BQ170">
        <v>0</v>
      </c>
      <c r="BU170">
        <v>284926</v>
      </c>
      <c r="BY170" s="6">
        <v>43959</v>
      </c>
      <c r="BZ170" s="9">
        <v>0.59881944444444501</v>
      </c>
      <c r="CA170" t="s">
        <v>306</v>
      </c>
      <c r="CB170" t="s">
        <v>113</v>
      </c>
    </row>
    <row r="171" spans="1:80" x14ac:dyDescent="0.25">
      <c r="A171">
        <v>116014</v>
      </c>
      <c r="B171">
        <v>201</v>
      </c>
      <c r="C171" t="s">
        <v>81</v>
      </c>
      <c r="D171" t="s">
        <v>925</v>
      </c>
      <c r="E171" t="s">
        <v>83</v>
      </c>
      <c r="G171" s="6">
        <v>43959</v>
      </c>
      <c r="H171" t="s">
        <v>0</v>
      </c>
      <c r="I171" t="s">
        <v>84</v>
      </c>
      <c r="J171" s="7" t="s">
        <v>85</v>
      </c>
      <c r="K171" s="8">
        <v>1332</v>
      </c>
      <c r="L171">
        <v>18648</v>
      </c>
      <c r="M171" t="s">
        <v>86</v>
      </c>
      <c r="O171" t="s">
        <v>947</v>
      </c>
      <c r="P171" s="6">
        <v>44651</v>
      </c>
      <c r="Q171">
        <v>514</v>
      </c>
      <c r="R171" t="s">
        <v>927</v>
      </c>
      <c r="S171" t="s">
        <v>928</v>
      </c>
      <c r="T171" t="s">
        <v>141</v>
      </c>
      <c r="U171" t="s">
        <v>945</v>
      </c>
      <c r="V171" t="s">
        <v>92</v>
      </c>
      <c r="W171" t="s">
        <v>93</v>
      </c>
      <c r="X171">
        <v>11318065</v>
      </c>
      <c r="Y171" t="s">
        <v>94</v>
      </c>
      <c r="Z171">
        <v>61311202</v>
      </c>
      <c r="AA171" t="s">
        <v>95</v>
      </c>
      <c r="AD171">
        <v>0</v>
      </c>
      <c r="AE171" t="s">
        <v>96</v>
      </c>
      <c r="AF171">
        <v>299655</v>
      </c>
      <c r="AG171">
        <v>186562</v>
      </c>
      <c r="AH171" t="s">
        <v>97</v>
      </c>
      <c r="AI171" t="s">
        <v>940</v>
      </c>
      <c r="AJ171">
        <v>2020</v>
      </c>
      <c r="AK171" t="s">
        <v>941</v>
      </c>
      <c r="AL171" s="6">
        <v>43907</v>
      </c>
      <c r="AM171" t="s">
        <v>100</v>
      </c>
      <c r="AN171" t="s">
        <v>101</v>
      </c>
      <c r="AO171" t="s">
        <v>102</v>
      </c>
      <c r="AQ171">
        <v>65</v>
      </c>
      <c r="AR171">
        <v>6502</v>
      </c>
      <c r="AU171" t="s">
        <v>103</v>
      </c>
      <c r="AV171" t="s">
        <v>128</v>
      </c>
      <c r="AW171">
        <v>41914647</v>
      </c>
      <c r="AX171" t="s">
        <v>936</v>
      </c>
      <c r="AZ171" t="s">
        <v>946</v>
      </c>
      <c r="BA171">
        <v>249</v>
      </c>
      <c r="BB171" t="s">
        <v>934</v>
      </c>
      <c r="BC171" s="6">
        <v>43921</v>
      </c>
      <c r="BD171" t="s">
        <v>359</v>
      </c>
      <c r="BF171" t="s">
        <v>109</v>
      </c>
      <c r="BG171" t="s">
        <v>110</v>
      </c>
      <c r="BH171">
        <v>0</v>
      </c>
      <c r="BI171">
        <v>0</v>
      </c>
      <c r="BJ171">
        <v>0</v>
      </c>
      <c r="BL171">
        <v>0</v>
      </c>
      <c r="BM171">
        <v>0</v>
      </c>
      <c r="BO171" t="s">
        <v>111</v>
      </c>
      <c r="BP171" t="s">
        <v>160</v>
      </c>
      <c r="BQ171">
        <v>0</v>
      </c>
      <c r="BU171">
        <v>284926</v>
      </c>
      <c r="BY171" s="6">
        <v>43959</v>
      </c>
      <c r="BZ171" s="9">
        <v>0.59881944444444501</v>
      </c>
      <c r="CA171" t="s">
        <v>306</v>
      </c>
      <c r="CB171" t="s">
        <v>113</v>
      </c>
    </row>
    <row r="172" spans="1:80" x14ac:dyDescent="0.25">
      <c r="A172">
        <v>116014</v>
      </c>
      <c r="B172">
        <v>201</v>
      </c>
      <c r="C172" t="s">
        <v>81</v>
      </c>
      <c r="D172" t="s">
        <v>925</v>
      </c>
      <c r="E172" t="s">
        <v>83</v>
      </c>
      <c r="G172" s="6">
        <v>44014</v>
      </c>
      <c r="H172" t="s">
        <v>0</v>
      </c>
      <c r="I172" t="s">
        <v>84</v>
      </c>
      <c r="J172" s="7" t="s">
        <v>85</v>
      </c>
      <c r="K172" s="8">
        <v>1236</v>
      </c>
      <c r="L172">
        <v>17304</v>
      </c>
      <c r="M172" t="s">
        <v>86</v>
      </c>
      <c r="O172" t="s">
        <v>948</v>
      </c>
      <c r="P172" s="6">
        <v>44742</v>
      </c>
      <c r="Q172">
        <v>514</v>
      </c>
      <c r="R172" t="s">
        <v>927</v>
      </c>
      <c r="S172" t="s">
        <v>928</v>
      </c>
      <c r="T172" t="s">
        <v>141</v>
      </c>
      <c r="U172" t="s">
        <v>949</v>
      </c>
      <c r="V172" t="s">
        <v>92</v>
      </c>
      <c r="W172" t="s">
        <v>93</v>
      </c>
      <c r="X172">
        <v>11318065</v>
      </c>
      <c r="Y172" t="s">
        <v>94</v>
      </c>
      <c r="Z172">
        <v>61311202</v>
      </c>
      <c r="AA172" t="s">
        <v>95</v>
      </c>
      <c r="AD172">
        <v>0</v>
      </c>
      <c r="AE172" t="s">
        <v>96</v>
      </c>
      <c r="AF172">
        <v>299655</v>
      </c>
      <c r="AG172">
        <v>186562</v>
      </c>
      <c r="AH172" t="s">
        <v>97</v>
      </c>
      <c r="AI172" t="s">
        <v>940</v>
      </c>
      <c r="AJ172">
        <v>2020</v>
      </c>
      <c r="AK172" t="s">
        <v>941</v>
      </c>
      <c r="AL172" s="6">
        <v>43907</v>
      </c>
      <c r="AM172" t="s">
        <v>100</v>
      </c>
      <c r="AN172" t="s">
        <v>101</v>
      </c>
      <c r="AO172" t="s">
        <v>102</v>
      </c>
      <c r="AQ172">
        <v>65</v>
      </c>
      <c r="AR172">
        <v>6502</v>
      </c>
      <c r="AU172" t="s">
        <v>103</v>
      </c>
      <c r="AV172" t="s">
        <v>128</v>
      </c>
      <c r="AW172">
        <v>47255631</v>
      </c>
      <c r="AX172" t="s">
        <v>942</v>
      </c>
      <c r="AZ172" t="s">
        <v>950</v>
      </c>
      <c r="BA172">
        <v>249</v>
      </c>
      <c r="BB172" t="s">
        <v>934</v>
      </c>
      <c r="BC172" s="6">
        <v>43983</v>
      </c>
      <c r="BD172" t="s">
        <v>359</v>
      </c>
      <c r="BF172" t="s">
        <v>150</v>
      </c>
      <c r="BG172" t="s">
        <v>151</v>
      </c>
      <c r="BH172">
        <v>0</v>
      </c>
      <c r="BI172">
        <v>0</v>
      </c>
      <c r="BJ172">
        <v>0</v>
      </c>
      <c r="BL172">
        <v>0</v>
      </c>
      <c r="BM172">
        <v>0</v>
      </c>
      <c r="BO172" t="s">
        <v>111</v>
      </c>
      <c r="BP172" t="s">
        <v>197</v>
      </c>
      <c r="BQ172">
        <v>0</v>
      </c>
      <c r="BU172">
        <v>289670</v>
      </c>
      <c r="BY172" s="6">
        <v>44014</v>
      </c>
      <c r="BZ172" s="9">
        <v>0.49793981481481497</v>
      </c>
      <c r="CA172" t="s">
        <v>306</v>
      </c>
      <c r="CB172" t="s">
        <v>113</v>
      </c>
    </row>
    <row r="173" spans="1:80" x14ac:dyDescent="0.25">
      <c r="A173">
        <v>116014</v>
      </c>
      <c r="B173">
        <v>201</v>
      </c>
      <c r="C173" t="s">
        <v>81</v>
      </c>
      <c r="D173" t="s">
        <v>925</v>
      </c>
      <c r="E173" t="s">
        <v>83</v>
      </c>
      <c r="G173" s="6">
        <v>44019</v>
      </c>
      <c r="H173" t="s">
        <v>0</v>
      </c>
      <c r="I173" t="s">
        <v>84</v>
      </c>
      <c r="J173" s="7" t="s">
        <v>85</v>
      </c>
      <c r="K173" s="8">
        <v>2004</v>
      </c>
      <c r="L173">
        <v>28056</v>
      </c>
      <c r="M173" t="s">
        <v>86</v>
      </c>
      <c r="O173" t="s">
        <v>948</v>
      </c>
      <c r="P173" s="6">
        <v>44742</v>
      </c>
      <c r="Q173">
        <v>514</v>
      </c>
      <c r="R173" t="s">
        <v>927</v>
      </c>
      <c r="S173" t="s">
        <v>928</v>
      </c>
      <c r="T173" t="s">
        <v>141</v>
      </c>
      <c r="U173" t="s">
        <v>951</v>
      </c>
      <c r="V173" t="s">
        <v>92</v>
      </c>
      <c r="W173" t="s">
        <v>93</v>
      </c>
      <c r="X173">
        <v>11318065</v>
      </c>
      <c r="Y173" t="s">
        <v>94</v>
      </c>
      <c r="Z173">
        <v>61311202</v>
      </c>
      <c r="AA173" t="s">
        <v>95</v>
      </c>
      <c r="AD173">
        <v>0</v>
      </c>
      <c r="AE173" t="s">
        <v>96</v>
      </c>
      <c r="AF173">
        <v>302143</v>
      </c>
      <c r="AG173">
        <v>190876</v>
      </c>
      <c r="AH173" t="s">
        <v>97</v>
      </c>
      <c r="AI173" t="s">
        <v>952</v>
      </c>
      <c r="AJ173">
        <v>2020</v>
      </c>
      <c r="AK173" t="s">
        <v>953</v>
      </c>
      <c r="AL173" s="6">
        <v>43935</v>
      </c>
      <c r="AM173" t="s">
        <v>100</v>
      </c>
      <c r="AN173" t="s">
        <v>101</v>
      </c>
      <c r="AO173" t="s">
        <v>102</v>
      </c>
      <c r="AQ173">
        <v>65</v>
      </c>
      <c r="AR173">
        <v>6502</v>
      </c>
      <c r="AU173" t="s">
        <v>103</v>
      </c>
      <c r="AV173" t="s">
        <v>128</v>
      </c>
      <c r="AW173">
        <v>47651883</v>
      </c>
      <c r="AX173" t="s">
        <v>954</v>
      </c>
      <c r="AZ173" t="s">
        <v>955</v>
      </c>
      <c r="BA173">
        <v>249</v>
      </c>
      <c r="BB173" t="s">
        <v>934</v>
      </c>
      <c r="BC173" s="6">
        <v>43983</v>
      </c>
      <c r="BD173" t="s">
        <v>359</v>
      </c>
      <c r="BF173" t="s">
        <v>150</v>
      </c>
      <c r="BG173" t="s">
        <v>151</v>
      </c>
      <c r="BH173">
        <v>0</v>
      </c>
      <c r="BI173">
        <v>0</v>
      </c>
      <c r="BJ173">
        <v>0</v>
      </c>
      <c r="BL173">
        <v>0</v>
      </c>
      <c r="BM173">
        <v>0</v>
      </c>
      <c r="BO173" t="s">
        <v>111</v>
      </c>
      <c r="BP173" t="s">
        <v>197</v>
      </c>
      <c r="BQ173">
        <v>0</v>
      </c>
      <c r="BU173">
        <v>290050</v>
      </c>
      <c r="BY173" s="6">
        <v>44019</v>
      </c>
      <c r="BZ173" s="9">
        <v>0.50208333333333299</v>
      </c>
      <c r="CA173" t="s">
        <v>306</v>
      </c>
      <c r="CB173" t="s">
        <v>113</v>
      </c>
    </row>
    <row r="174" spans="1:80" x14ac:dyDescent="0.25">
      <c r="A174">
        <v>116014</v>
      </c>
      <c r="B174">
        <v>201</v>
      </c>
      <c r="C174" t="s">
        <v>81</v>
      </c>
      <c r="D174" t="s">
        <v>925</v>
      </c>
      <c r="E174" t="s">
        <v>83</v>
      </c>
      <c r="G174" s="6">
        <v>44043</v>
      </c>
      <c r="H174" t="s">
        <v>0</v>
      </c>
      <c r="I174" t="s">
        <v>84</v>
      </c>
      <c r="J174" s="7" t="s">
        <v>85</v>
      </c>
      <c r="K174" s="8">
        <v>5700</v>
      </c>
      <c r="L174">
        <v>59736</v>
      </c>
      <c r="M174" t="s">
        <v>86</v>
      </c>
      <c r="O174" t="s">
        <v>956</v>
      </c>
      <c r="P174" s="6">
        <v>45077</v>
      </c>
      <c r="Q174">
        <v>8410</v>
      </c>
      <c r="R174" t="s">
        <v>957</v>
      </c>
      <c r="S174" t="s">
        <v>958</v>
      </c>
      <c r="T174" t="s">
        <v>141</v>
      </c>
      <c r="U174" t="s">
        <v>959</v>
      </c>
      <c r="V174" t="s">
        <v>92</v>
      </c>
      <c r="W174" t="s">
        <v>93</v>
      </c>
      <c r="X174">
        <v>11318065</v>
      </c>
      <c r="Y174" t="s">
        <v>94</v>
      </c>
      <c r="Z174">
        <v>61311202</v>
      </c>
      <c r="AA174" t="s">
        <v>95</v>
      </c>
      <c r="AD174">
        <v>0</v>
      </c>
      <c r="AE174" t="s">
        <v>96</v>
      </c>
      <c r="AF174">
        <v>310923</v>
      </c>
      <c r="AG174">
        <v>206737</v>
      </c>
      <c r="AH174" t="s">
        <v>816</v>
      </c>
      <c r="AI174" t="s">
        <v>960</v>
      </c>
      <c r="AJ174">
        <v>2020</v>
      </c>
      <c r="AK174" t="s">
        <v>961</v>
      </c>
      <c r="AL174" s="6">
        <v>44036</v>
      </c>
      <c r="AM174" t="s">
        <v>100</v>
      </c>
      <c r="AN174" t="s">
        <v>101</v>
      </c>
      <c r="AO174" t="s">
        <v>102</v>
      </c>
      <c r="AQ174">
        <v>65</v>
      </c>
      <c r="AR174">
        <v>6502</v>
      </c>
      <c r="AU174" t="s">
        <v>103</v>
      </c>
      <c r="AV174" t="s">
        <v>128</v>
      </c>
      <c r="AW174">
        <v>49910332</v>
      </c>
      <c r="AX174" t="s">
        <v>962</v>
      </c>
      <c r="AZ174" t="s">
        <v>963</v>
      </c>
      <c r="BA174">
        <v>182</v>
      </c>
      <c r="BB174" t="s">
        <v>964</v>
      </c>
      <c r="BC174" s="6">
        <v>43952</v>
      </c>
      <c r="BD174" t="s">
        <v>965</v>
      </c>
      <c r="BF174" t="s">
        <v>150</v>
      </c>
      <c r="BG174" t="s">
        <v>151</v>
      </c>
      <c r="BH174">
        <v>0</v>
      </c>
      <c r="BI174">
        <v>0</v>
      </c>
      <c r="BJ174">
        <v>0</v>
      </c>
      <c r="BL174">
        <v>0</v>
      </c>
      <c r="BM174">
        <v>0</v>
      </c>
      <c r="BO174" t="s">
        <v>111</v>
      </c>
      <c r="BP174" t="s">
        <v>197</v>
      </c>
      <c r="BQ174">
        <v>0</v>
      </c>
      <c r="BU174">
        <v>292623</v>
      </c>
      <c r="BY174" s="6">
        <v>44043</v>
      </c>
      <c r="BZ174" s="9">
        <v>0.57498842592592603</v>
      </c>
      <c r="CA174" t="s">
        <v>306</v>
      </c>
      <c r="CB174" t="s">
        <v>113</v>
      </c>
    </row>
    <row r="175" spans="1:80" x14ac:dyDescent="0.25">
      <c r="A175">
        <v>116014</v>
      </c>
      <c r="B175">
        <v>201</v>
      </c>
      <c r="C175" t="s">
        <v>81</v>
      </c>
      <c r="D175" t="s">
        <v>925</v>
      </c>
      <c r="E175" t="s">
        <v>83</v>
      </c>
      <c r="G175" s="6">
        <v>44050</v>
      </c>
      <c r="H175" t="s">
        <v>0</v>
      </c>
      <c r="I175" t="s">
        <v>84</v>
      </c>
      <c r="J175" s="7" t="s">
        <v>85</v>
      </c>
      <c r="K175" s="8">
        <v>3696</v>
      </c>
      <c r="L175">
        <v>51744</v>
      </c>
      <c r="M175" t="s">
        <v>86</v>
      </c>
      <c r="O175" t="s">
        <v>966</v>
      </c>
      <c r="P175" s="6">
        <v>44742</v>
      </c>
      <c r="Q175">
        <v>514</v>
      </c>
      <c r="R175" t="s">
        <v>927</v>
      </c>
      <c r="S175" t="s">
        <v>928</v>
      </c>
      <c r="T175" t="s">
        <v>141</v>
      </c>
      <c r="U175" t="s">
        <v>967</v>
      </c>
      <c r="V175" t="s">
        <v>92</v>
      </c>
      <c r="W175" t="s">
        <v>93</v>
      </c>
      <c r="X175">
        <v>11318065</v>
      </c>
      <c r="Y175" t="s">
        <v>94</v>
      </c>
      <c r="Z175">
        <v>61311202</v>
      </c>
      <c r="AA175" t="s">
        <v>95</v>
      </c>
      <c r="AD175">
        <v>0</v>
      </c>
      <c r="AE175" t="s">
        <v>96</v>
      </c>
      <c r="AF175">
        <v>309777</v>
      </c>
      <c r="AG175">
        <v>205041</v>
      </c>
      <c r="AH175" t="s">
        <v>97</v>
      </c>
      <c r="AI175" t="s">
        <v>968</v>
      </c>
      <c r="AJ175">
        <v>2020</v>
      </c>
      <c r="AK175" t="s">
        <v>969</v>
      </c>
      <c r="AL175" s="6">
        <v>44029</v>
      </c>
      <c r="AM175" t="s">
        <v>100</v>
      </c>
      <c r="AN175" t="s">
        <v>101</v>
      </c>
      <c r="AO175" t="s">
        <v>102</v>
      </c>
      <c r="AQ175">
        <v>65</v>
      </c>
      <c r="AR175">
        <v>6502</v>
      </c>
      <c r="AU175" t="s">
        <v>103</v>
      </c>
      <c r="AV175" t="s">
        <v>128</v>
      </c>
      <c r="AW175">
        <v>50623618</v>
      </c>
      <c r="AX175" t="s">
        <v>970</v>
      </c>
      <c r="AZ175" t="s">
        <v>971</v>
      </c>
      <c r="BA175">
        <v>249</v>
      </c>
      <c r="BB175" t="s">
        <v>934</v>
      </c>
      <c r="BC175" s="6">
        <v>44012</v>
      </c>
      <c r="BD175" t="s">
        <v>359</v>
      </c>
      <c r="BF175" t="s">
        <v>109</v>
      </c>
      <c r="BG175" t="s">
        <v>110</v>
      </c>
      <c r="BH175">
        <v>0</v>
      </c>
      <c r="BI175">
        <v>0</v>
      </c>
      <c r="BJ175">
        <v>0</v>
      </c>
      <c r="BL175">
        <v>0</v>
      </c>
      <c r="BM175">
        <v>0</v>
      </c>
      <c r="BO175" t="s">
        <v>111</v>
      </c>
      <c r="BP175" t="s">
        <v>205</v>
      </c>
      <c r="BQ175">
        <v>0</v>
      </c>
      <c r="BU175">
        <v>293351</v>
      </c>
      <c r="BY175" s="6">
        <v>44050</v>
      </c>
      <c r="BZ175" s="9">
        <v>0.54481481481481497</v>
      </c>
      <c r="CA175" t="s">
        <v>306</v>
      </c>
      <c r="CB175" t="s">
        <v>113</v>
      </c>
    </row>
    <row r="176" spans="1:80" x14ac:dyDescent="0.25">
      <c r="A176">
        <v>116014</v>
      </c>
      <c r="B176">
        <v>201</v>
      </c>
      <c r="C176" t="s">
        <v>81</v>
      </c>
      <c r="D176" t="s">
        <v>925</v>
      </c>
      <c r="E176" t="s">
        <v>83</v>
      </c>
      <c r="G176" s="6">
        <v>44056</v>
      </c>
      <c r="H176" t="s">
        <v>0</v>
      </c>
      <c r="I176" t="s">
        <v>84</v>
      </c>
      <c r="J176" s="7" t="s">
        <v>85</v>
      </c>
      <c r="K176" s="8">
        <v>3060</v>
      </c>
      <c r="L176">
        <v>42840</v>
      </c>
      <c r="M176" t="s">
        <v>86</v>
      </c>
      <c r="O176" t="s">
        <v>966</v>
      </c>
      <c r="P176" s="6">
        <v>44742</v>
      </c>
      <c r="Q176">
        <v>514</v>
      </c>
      <c r="R176" t="s">
        <v>927</v>
      </c>
      <c r="S176" t="s">
        <v>928</v>
      </c>
      <c r="T176" t="s">
        <v>141</v>
      </c>
      <c r="U176" t="s">
        <v>972</v>
      </c>
      <c r="V176" t="s">
        <v>92</v>
      </c>
      <c r="W176" t="s">
        <v>93</v>
      </c>
      <c r="X176">
        <v>11318065</v>
      </c>
      <c r="Y176" t="s">
        <v>94</v>
      </c>
      <c r="Z176">
        <v>61311202</v>
      </c>
      <c r="AA176" t="s">
        <v>95</v>
      </c>
      <c r="AD176">
        <v>0</v>
      </c>
      <c r="AE176" t="s">
        <v>96</v>
      </c>
      <c r="AF176">
        <v>305738</v>
      </c>
      <c r="AG176">
        <v>197117</v>
      </c>
      <c r="AH176" t="s">
        <v>97</v>
      </c>
      <c r="AI176" t="s">
        <v>973</v>
      </c>
      <c r="AJ176">
        <v>2020</v>
      </c>
      <c r="AK176" t="s">
        <v>974</v>
      </c>
      <c r="AL176" s="6">
        <v>43976</v>
      </c>
      <c r="AM176" t="s">
        <v>100</v>
      </c>
      <c r="AN176" t="s">
        <v>101</v>
      </c>
      <c r="AO176" t="s">
        <v>102</v>
      </c>
      <c r="AQ176">
        <v>65</v>
      </c>
      <c r="AR176">
        <v>6502</v>
      </c>
      <c r="AU176" t="s">
        <v>103</v>
      </c>
      <c r="AV176" t="s">
        <v>128</v>
      </c>
      <c r="AW176">
        <v>51211588</v>
      </c>
      <c r="AX176" t="s">
        <v>975</v>
      </c>
      <c r="AZ176" t="s">
        <v>976</v>
      </c>
      <c r="BA176">
        <v>249</v>
      </c>
      <c r="BB176" t="s">
        <v>934</v>
      </c>
      <c r="BC176" s="6">
        <v>44012</v>
      </c>
      <c r="BD176" t="s">
        <v>359</v>
      </c>
      <c r="BF176" t="s">
        <v>120</v>
      </c>
      <c r="BG176" t="s">
        <v>121</v>
      </c>
      <c r="BH176">
        <v>0</v>
      </c>
      <c r="BI176">
        <v>0</v>
      </c>
      <c r="BJ176">
        <v>0</v>
      </c>
      <c r="BL176">
        <v>0</v>
      </c>
      <c r="BM176">
        <v>0</v>
      </c>
      <c r="BO176" t="s">
        <v>111</v>
      </c>
      <c r="BP176" t="s">
        <v>205</v>
      </c>
      <c r="BQ176">
        <v>0</v>
      </c>
      <c r="BU176">
        <v>293871</v>
      </c>
      <c r="BY176" s="6">
        <v>44056</v>
      </c>
      <c r="BZ176" s="9">
        <v>0.41425925925925899</v>
      </c>
      <c r="CA176" t="s">
        <v>306</v>
      </c>
      <c r="CB176" t="s">
        <v>113</v>
      </c>
    </row>
    <row r="177" spans="1:80" x14ac:dyDescent="0.25">
      <c r="A177">
        <v>116014</v>
      </c>
      <c r="B177">
        <v>201</v>
      </c>
      <c r="C177" t="s">
        <v>81</v>
      </c>
      <c r="D177" t="s">
        <v>925</v>
      </c>
      <c r="E177" t="s">
        <v>83</v>
      </c>
      <c r="G177" s="6">
        <v>44056</v>
      </c>
      <c r="H177" t="s">
        <v>0</v>
      </c>
      <c r="I177" t="s">
        <v>84</v>
      </c>
      <c r="J177" s="7" t="s">
        <v>85</v>
      </c>
      <c r="K177" s="8">
        <v>960</v>
      </c>
      <c r="L177">
        <v>13440</v>
      </c>
      <c r="M177" t="s">
        <v>86</v>
      </c>
      <c r="O177" t="s">
        <v>977</v>
      </c>
      <c r="P177" s="6">
        <v>44773</v>
      </c>
      <c r="Q177">
        <v>514</v>
      </c>
      <c r="R177" t="s">
        <v>927</v>
      </c>
      <c r="S177" t="s">
        <v>928</v>
      </c>
      <c r="T177" t="s">
        <v>141</v>
      </c>
      <c r="U177" t="s">
        <v>972</v>
      </c>
      <c r="V177" t="s">
        <v>92</v>
      </c>
      <c r="W177" t="s">
        <v>93</v>
      </c>
      <c r="X177">
        <v>11318065</v>
      </c>
      <c r="Y177" t="s">
        <v>94</v>
      </c>
      <c r="Z177">
        <v>61311202</v>
      </c>
      <c r="AA177" t="s">
        <v>95</v>
      </c>
      <c r="AD177">
        <v>0</v>
      </c>
      <c r="AE177" t="s">
        <v>96</v>
      </c>
      <c r="AF177">
        <v>305738</v>
      </c>
      <c r="AG177">
        <v>197117</v>
      </c>
      <c r="AH177" t="s">
        <v>97</v>
      </c>
      <c r="AI177" t="s">
        <v>973</v>
      </c>
      <c r="AJ177">
        <v>2020</v>
      </c>
      <c r="AK177" t="s">
        <v>974</v>
      </c>
      <c r="AL177" s="6">
        <v>43976</v>
      </c>
      <c r="AM177" t="s">
        <v>100</v>
      </c>
      <c r="AN177" t="s">
        <v>101</v>
      </c>
      <c r="AO177" t="s">
        <v>102</v>
      </c>
      <c r="AQ177">
        <v>65</v>
      </c>
      <c r="AR177">
        <v>6502</v>
      </c>
      <c r="AU177" t="s">
        <v>103</v>
      </c>
      <c r="AV177" t="s">
        <v>128</v>
      </c>
      <c r="AW177">
        <v>51211589</v>
      </c>
      <c r="AX177" t="s">
        <v>975</v>
      </c>
      <c r="AZ177" t="s">
        <v>976</v>
      </c>
      <c r="BA177">
        <v>249</v>
      </c>
      <c r="BB177" t="s">
        <v>934</v>
      </c>
      <c r="BC177" s="6">
        <v>44013</v>
      </c>
      <c r="BD177" t="s">
        <v>359</v>
      </c>
      <c r="BF177" t="s">
        <v>120</v>
      </c>
      <c r="BG177" t="s">
        <v>121</v>
      </c>
      <c r="BH177">
        <v>0</v>
      </c>
      <c r="BI177">
        <v>0</v>
      </c>
      <c r="BJ177">
        <v>0</v>
      </c>
      <c r="BL177">
        <v>0</v>
      </c>
      <c r="BM177">
        <v>0</v>
      </c>
      <c r="BO177" t="s">
        <v>111</v>
      </c>
      <c r="BP177" t="s">
        <v>205</v>
      </c>
      <c r="BQ177">
        <v>0</v>
      </c>
      <c r="BU177">
        <v>293871</v>
      </c>
      <c r="BY177" s="6">
        <v>44056</v>
      </c>
      <c r="BZ177" s="9">
        <v>0.41425925925925899</v>
      </c>
      <c r="CA177" t="s">
        <v>306</v>
      </c>
      <c r="CB177" t="s">
        <v>113</v>
      </c>
    </row>
    <row r="178" spans="1:80" x14ac:dyDescent="0.25">
      <c r="A178">
        <v>116014</v>
      </c>
      <c r="B178">
        <v>201</v>
      </c>
      <c r="C178" t="s">
        <v>81</v>
      </c>
      <c r="D178" t="s">
        <v>925</v>
      </c>
      <c r="E178" t="s">
        <v>83</v>
      </c>
      <c r="G178" s="6">
        <v>44057</v>
      </c>
      <c r="H178" t="s">
        <v>0</v>
      </c>
      <c r="I178" t="s">
        <v>84</v>
      </c>
      <c r="J178" s="7" t="s">
        <v>85</v>
      </c>
      <c r="K178" s="8">
        <v>5000</v>
      </c>
      <c r="L178">
        <v>100500</v>
      </c>
      <c r="M178" t="s">
        <v>86</v>
      </c>
      <c r="O178" t="s">
        <v>978</v>
      </c>
      <c r="P178" s="6">
        <v>44773</v>
      </c>
      <c r="Q178">
        <v>1711</v>
      </c>
      <c r="R178" t="s">
        <v>88</v>
      </c>
      <c r="S178" t="s">
        <v>89</v>
      </c>
      <c r="T178" t="s">
        <v>90</v>
      </c>
      <c r="U178" t="s">
        <v>979</v>
      </c>
      <c r="V178" t="s">
        <v>92</v>
      </c>
      <c r="W178" t="s">
        <v>93</v>
      </c>
      <c r="X178">
        <v>11318065</v>
      </c>
      <c r="Y178" t="s">
        <v>94</v>
      </c>
      <c r="Z178">
        <v>61311202</v>
      </c>
      <c r="AA178" t="s">
        <v>95</v>
      </c>
      <c r="AD178">
        <v>0</v>
      </c>
      <c r="AE178" t="s">
        <v>96</v>
      </c>
      <c r="AF178">
        <v>311679</v>
      </c>
      <c r="AG178">
        <v>207966</v>
      </c>
      <c r="AH178" t="s">
        <v>97</v>
      </c>
      <c r="AI178" t="s">
        <v>678</v>
      </c>
      <c r="AJ178">
        <v>2020</v>
      </c>
      <c r="AK178" t="s">
        <v>679</v>
      </c>
      <c r="AL178" s="6">
        <v>44050</v>
      </c>
      <c r="AM178" t="s">
        <v>100</v>
      </c>
      <c r="AN178" t="s">
        <v>101</v>
      </c>
      <c r="AO178" t="s">
        <v>102</v>
      </c>
      <c r="AQ178">
        <v>65</v>
      </c>
      <c r="AR178">
        <v>6502</v>
      </c>
      <c r="AU178" t="s">
        <v>103</v>
      </c>
      <c r="AV178" t="s">
        <v>128</v>
      </c>
      <c r="AW178">
        <v>51305707</v>
      </c>
      <c r="AX178" t="s">
        <v>980</v>
      </c>
      <c r="AZ178" t="s">
        <v>981</v>
      </c>
      <c r="BA178">
        <v>177</v>
      </c>
      <c r="BB178" t="s">
        <v>107</v>
      </c>
      <c r="BC178" s="6">
        <v>44013</v>
      </c>
      <c r="BD178" t="s">
        <v>616</v>
      </c>
      <c r="BF178" t="s">
        <v>150</v>
      </c>
      <c r="BG178" t="s">
        <v>151</v>
      </c>
      <c r="BH178">
        <v>0</v>
      </c>
      <c r="BI178">
        <v>0</v>
      </c>
      <c r="BJ178">
        <v>0</v>
      </c>
      <c r="BL178">
        <v>0</v>
      </c>
      <c r="BM178">
        <v>0</v>
      </c>
      <c r="BO178" t="s">
        <v>111</v>
      </c>
      <c r="BP178" t="s">
        <v>205</v>
      </c>
      <c r="BQ178">
        <v>0</v>
      </c>
      <c r="BU178">
        <v>293974</v>
      </c>
      <c r="BY178" s="6">
        <v>44057</v>
      </c>
      <c r="BZ178" s="9">
        <v>0.33961805555555502</v>
      </c>
      <c r="CA178" t="s">
        <v>306</v>
      </c>
      <c r="CB178" t="s">
        <v>113</v>
      </c>
    </row>
    <row r="179" spans="1:80" x14ac:dyDescent="0.25">
      <c r="A179">
        <v>116015</v>
      </c>
      <c r="B179">
        <v>201</v>
      </c>
      <c r="C179" t="s">
        <v>81</v>
      </c>
      <c r="D179" t="s">
        <v>982</v>
      </c>
      <c r="E179" t="s">
        <v>83</v>
      </c>
      <c r="G179" s="6">
        <v>43964</v>
      </c>
      <c r="H179" t="s">
        <v>0</v>
      </c>
      <c r="I179" t="s">
        <v>84</v>
      </c>
      <c r="J179" s="7" t="s">
        <v>85</v>
      </c>
      <c r="K179" s="8">
        <v>2400</v>
      </c>
      <c r="L179">
        <v>20664</v>
      </c>
      <c r="M179" t="s">
        <v>86</v>
      </c>
      <c r="O179" t="s">
        <v>983</v>
      </c>
      <c r="P179" s="6">
        <v>44561</v>
      </c>
      <c r="Q179">
        <v>1711</v>
      </c>
      <c r="R179" t="s">
        <v>88</v>
      </c>
      <c r="S179" t="s">
        <v>89</v>
      </c>
      <c r="T179" t="s">
        <v>90</v>
      </c>
      <c r="U179" t="s">
        <v>984</v>
      </c>
      <c r="V179" t="s">
        <v>92</v>
      </c>
      <c r="W179" t="s">
        <v>93</v>
      </c>
      <c r="X179">
        <v>11318065</v>
      </c>
      <c r="Y179" t="s">
        <v>94</v>
      </c>
      <c r="Z179">
        <v>61311202</v>
      </c>
      <c r="AA179" t="s">
        <v>95</v>
      </c>
      <c r="AD179">
        <v>0</v>
      </c>
      <c r="AE179" t="s">
        <v>96</v>
      </c>
      <c r="AF179">
        <v>304146</v>
      </c>
      <c r="AG179">
        <v>194313</v>
      </c>
      <c r="AH179" t="s">
        <v>97</v>
      </c>
      <c r="AI179" t="s">
        <v>985</v>
      </c>
      <c r="AJ179">
        <v>2020</v>
      </c>
      <c r="AK179" t="s">
        <v>986</v>
      </c>
      <c r="AL179" s="6">
        <v>43958</v>
      </c>
      <c r="AM179" t="s">
        <v>100</v>
      </c>
      <c r="AN179" t="s">
        <v>101</v>
      </c>
      <c r="AO179" t="s">
        <v>102</v>
      </c>
      <c r="AQ179">
        <v>65</v>
      </c>
      <c r="AR179">
        <v>6502</v>
      </c>
      <c r="AS179" t="s">
        <v>592</v>
      </c>
      <c r="AT179">
        <v>8085</v>
      </c>
      <c r="AU179" t="s">
        <v>103</v>
      </c>
      <c r="AV179" t="s">
        <v>104</v>
      </c>
      <c r="AW179">
        <v>42393496</v>
      </c>
      <c r="AX179" t="s">
        <v>987</v>
      </c>
      <c r="AZ179" t="s">
        <v>988</v>
      </c>
      <c r="BA179">
        <v>177</v>
      </c>
      <c r="BB179" t="s">
        <v>107</v>
      </c>
      <c r="BC179" s="6">
        <v>43800</v>
      </c>
      <c r="BD179" t="s">
        <v>359</v>
      </c>
      <c r="BF179" t="s">
        <v>150</v>
      </c>
      <c r="BG179" t="s">
        <v>151</v>
      </c>
      <c r="BH179">
        <v>0</v>
      </c>
      <c r="BI179">
        <v>0</v>
      </c>
      <c r="BJ179">
        <v>0</v>
      </c>
      <c r="BL179">
        <v>0</v>
      </c>
      <c r="BM179">
        <v>0</v>
      </c>
      <c r="BO179" t="s">
        <v>111</v>
      </c>
      <c r="BP179" t="s">
        <v>160</v>
      </c>
      <c r="BQ179">
        <v>0</v>
      </c>
      <c r="BU179">
        <v>285312</v>
      </c>
      <c r="BY179" s="6">
        <v>43964</v>
      </c>
      <c r="BZ179" s="9">
        <v>0.39241898148148102</v>
      </c>
      <c r="CB179" t="s">
        <v>113</v>
      </c>
    </row>
    <row r="180" spans="1:80" x14ac:dyDescent="0.25">
      <c r="A180">
        <v>116015</v>
      </c>
      <c r="B180">
        <v>201</v>
      </c>
      <c r="C180" t="s">
        <v>81</v>
      </c>
      <c r="D180" t="s">
        <v>982</v>
      </c>
      <c r="E180" t="s">
        <v>83</v>
      </c>
      <c r="G180" s="6">
        <v>44013</v>
      </c>
      <c r="H180" t="s">
        <v>0</v>
      </c>
      <c r="I180" t="s">
        <v>84</v>
      </c>
      <c r="J180" s="7" t="s">
        <v>85</v>
      </c>
      <c r="K180" s="8">
        <v>510</v>
      </c>
      <c r="L180">
        <v>4391.1000000000004</v>
      </c>
      <c r="M180" t="s">
        <v>86</v>
      </c>
      <c r="O180" t="s">
        <v>989</v>
      </c>
      <c r="P180" s="6">
        <v>44651</v>
      </c>
      <c r="Q180">
        <v>1711</v>
      </c>
      <c r="R180" t="s">
        <v>88</v>
      </c>
      <c r="S180" t="s">
        <v>89</v>
      </c>
      <c r="T180" t="s">
        <v>90</v>
      </c>
      <c r="U180" t="s">
        <v>990</v>
      </c>
      <c r="V180" t="s">
        <v>92</v>
      </c>
      <c r="W180" t="s">
        <v>93</v>
      </c>
      <c r="X180">
        <v>11318065</v>
      </c>
      <c r="Y180" t="s">
        <v>94</v>
      </c>
      <c r="Z180">
        <v>61311202</v>
      </c>
      <c r="AA180" t="s">
        <v>95</v>
      </c>
      <c r="AD180">
        <v>0</v>
      </c>
      <c r="AE180" t="s">
        <v>96</v>
      </c>
      <c r="AF180">
        <v>307564</v>
      </c>
      <c r="AG180">
        <v>200825</v>
      </c>
      <c r="AH180" t="s">
        <v>97</v>
      </c>
      <c r="AI180" t="s">
        <v>991</v>
      </c>
      <c r="AJ180">
        <v>2020</v>
      </c>
      <c r="AK180" t="s">
        <v>992</v>
      </c>
      <c r="AL180" s="6">
        <v>44005</v>
      </c>
      <c r="AM180" t="s">
        <v>100</v>
      </c>
      <c r="AN180" t="s">
        <v>101</v>
      </c>
      <c r="AO180" t="s">
        <v>102</v>
      </c>
      <c r="AQ180">
        <v>65</v>
      </c>
      <c r="AR180">
        <v>6502</v>
      </c>
      <c r="AS180" t="s">
        <v>592</v>
      </c>
      <c r="AT180">
        <v>8085</v>
      </c>
      <c r="AU180" t="s">
        <v>103</v>
      </c>
      <c r="AV180" t="s">
        <v>104</v>
      </c>
      <c r="AW180">
        <v>47164885</v>
      </c>
      <c r="AX180" t="s">
        <v>993</v>
      </c>
      <c r="AZ180" t="s">
        <v>994</v>
      </c>
      <c r="BA180">
        <v>177</v>
      </c>
      <c r="BB180" t="s">
        <v>107</v>
      </c>
      <c r="BC180" s="6">
        <v>43891</v>
      </c>
      <c r="BD180" t="s">
        <v>359</v>
      </c>
      <c r="BF180" t="s">
        <v>120</v>
      </c>
      <c r="BG180" t="s">
        <v>121</v>
      </c>
      <c r="BH180">
        <v>0</v>
      </c>
      <c r="BI180">
        <v>0</v>
      </c>
      <c r="BJ180">
        <v>0</v>
      </c>
      <c r="BL180">
        <v>0</v>
      </c>
      <c r="BM180">
        <v>0</v>
      </c>
      <c r="BO180" t="s">
        <v>111</v>
      </c>
      <c r="BP180" t="s">
        <v>197</v>
      </c>
      <c r="BQ180">
        <v>0</v>
      </c>
      <c r="BU180">
        <v>289626</v>
      </c>
      <c r="BY180" s="6">
        <v>44013</v>
      </c>
      <c r="BZ180" s="9">
        <v>0.67439814814814802</v>
      </c>
      <c r="CB180" t="s">
        <v>113</v>
      </c>
    </row>
    <row r="181" spans="1:80" x14ac:dyDescent="0.25">
      <c r="A181">
        <v>116016</v>
      </c>
      <c r="B181">
        <v>201</v>
      </c>
      <c r="C181" t="s">
        <v>81</v>
      </c>
      <c r="D181" t="s">
        <v>995</v>
      </c>
      <c r="E181" t="s">
        <v>83</v>
      </c>
      <c r="G181" s="6">
        <v>43928</v>
      </c>
      <c r="H181" t="s">
        <v>0</v>
      </c>
      <c r="I181" t="s">
        <v>84</v>
      </c>
      <c r="J181" s="7" t="s">
        <v>85</v>
      </c>
      <c r="K181" s="8">
        <v>490</v>
      </c>
      <c r="L181">
        <v>31609.9</v>
      </c>
      <c r="M181" t="s">
        <v>86</v>
      </c>
      <c r="O181" t="s">
        <v>996</v>
      </c>
      <c r="P181" s="6">
        <v>44469</v>
      </c>
      <c r="Q181">
        <v>1711</v>
      </c>
      <c r="R181" t="s">
        <v>88</v>
      </c>
      <c r="S181" t="s">
        <v>89</v>
      </c>
      <c r="T181" t="s">
        <v>90</v>
      </c>
      <c r="U181" t="s">
        <v>997</v>
      </c>
      <c r="V181" t="s">
        <v>92</v>
      </c>
      <c r="W181" t="s">
        <v>93</v>
      </c>
      <c r="X181">
        <v>11318065</v>
      </c>
      <c r="Y181" t="s">
        <v>94</v>
      </c>
      <c r="Z181">
        <v>61311202</v>
      </c>
      <c r="AA181" t="s">
        <v>95</v>
      </c>
      <c r="AD181">
        <v>0</v>
      </c>
      <c r="AE181" t="s">
        <v>96</v>
      </c>
      <c r="AF181">
        <v>300448</v>
      </c>
      <c r="AG181">
        <v>187887</v>
      </c>
      <c r="AH181" t="s">
        <v>97</v>
      </c>
      <c r="AI181" t="s">
        <v>998</v>
      </c>
      <c r="AJ181">
        <v>2020</v>
      </c>
      <c r="AK181" t="s">
        <v>999</v>
      </c>
      <c r="AL181" s="6">
        <v>43914</v>
      </c>
      <c r="AM181" t="s">
        <v>100</v>
      </c>
      <c r="AN181" t="s">
        <v>101</v>
      </c>
      <c r="AO181" t="s">
        <v>102</v>
      </c>
      <c r="AQ181">
        <v>65</v>
      </c>
      <c r="AR181">
        <v>6502</v>
      </c>
      <c r="AS181" t="s">
        <v>592</v>
      </c>
      <c r="AT181">
        <v>8085</v>
      </c>
      <c r="AU181" t="s">
        <v>103</v>
      </c>
      <c r="AV181" t="s">
        <v>104</v>
      </c>
      <c r="AW181">
        <v>41133525</v>
      </c>
      <c r="AX181" t="s">
        <v>1000</v>
      </c>
      <c r="AZ181" t="s">
        <v>1001</v>
      </c>
      <c r="BA181">
        <v>177</v>
      </c>
      <c r="BB181" t="s">
        <v>107</v>
      </c>
      <c r="BC181" s="6">
        <v>43738</v>
      </c>
      <c r="BD181" t="s">
        <v>1002</v>
      </c>
      <c r="BF181" t="s">
        <v>150</v>
      </c>
      <c r="BG181" t="s">
        <v>151</v>
      </c>
      <c r="BH181">
        <v>0</v>
      </c>
      <c r="BI181">
        <v>0</v>
      </c>
      <c r="BJ181">
        <v>0</v>
      </c>
      <c r="BL181">
        <v>0</v>
      </c>
      <c r="BM181">
        <v>0</v>
      </c>
      <c r="BO181" t="s">
        <v>111</v>
      </c>
      <c r="BP181" t="s">
        <v>112</v>
      </c>
      <c r="BQ181">
        <v>0</v>
      </c>
      <c r="BU181">
        <v>282192</v>
      </c>
      <c r="BY181" s="6">
        <v>43928</v>
      </c>
      <c r="BZ181" s="9">
        <v>0.52671296296296299</v>
      </c>
      <c r="CB181" t="s">
        <v>113</v>
      </c>
    </row>
    <row r="182" spans="1:80" x14ac:dyDescent="0.25">
      <c r="A182">
        <v>116016</v>
      </c>
      <c r="B182">
        <v>201</v>
      </c>
      <c r="C182" t="s">
        <v>81</v>
      </c>
      <c r="D182" t="s">
        <v>995</v>
      </c>
      <c r="E182" t="s">
        <v>83</v>
      </c>
      <c r="G182" s="6">
        <v>43943</v>
      </c>
      <c r="H182" t="s">
        <v>0</v>
      </c>
      <c r="I182" t="s">
        <v>84</v>
      </c>
      <c r="J182" s="7" t="s">
        <v>85</v>
      </c>
      <c r="K182" s="8">
        <v>510</v>
      </c>
      <c r="L182">
        <v>32900.1</v>
      </c>
      <c r="M182" t="s">
        <v>86</v>
      </c>
      <c r="O182" t="s">
        <v>996</v>
      </c>
      <c r="P182" s="6">
        <v>44469</v>
      </c>
      <c r="Q182">
        <v>1711</v>
      </c>
      <c r="R182" t="s">
        <v>88</v>
      </c>
      <c r="S182" t="s">
        <v>89</v>
      </c>
      <c r="T182" t="s">
        <v>90</v>
      </c>
      <c r="U182" t="s">
        <v>1003</v>
      </c>
      <c r="V182" t="s">
        <v>92</v>
      </c>
      <c r="W182" t="s">
        <v>93</v>
      </c>
      <c r="X182">
        <v>11318065</v>
      </c>
      <c r="Y182" t="s">
        <v>94</v>
      </c>
      <c r="Z182">
        <v>61311202</v>
      </c>
      <c r="AA182" t="s">
        <v>95</v>
      </c>
      <c r="AD182">
        <v>0</v>
      </c>
      <c r="AE182" t="s">
        <v>96</v>
      </c>
      <c r="AF182">
        <v>301823</v>
      </c>
      <c r="AG182">
        <v>190275</v>
      </c>
      <c r="AH182" t="s">
        <v>97</v>
      </c>
      <c r="AI182" t="s">
        <v>1004</v>
      </c>
      <c r="AJ182">
        <v>2020</v>
      </c>
      <c r="AK182" t="s">
        <v>1005</v>
      </c>
      <c r="AL182" s="6">
        <v>43924</v>
      </c>
      <c r="AM182" t="s">
        <v>100</v>
      </c>
      <c r="AN182" t="s">
        <v>101</v>
      </c>
      <c r="AO182" t="s">
        <v>102</v>
      </c>
      <c r="AQ182">
        <v>65</v>
      </c>
      <c r="AR182">
        <v>6502</v>
      </c>
      <c r="AS182" t="s">
        <v>592</v>
      </c>
      <c r="AT182">
        <v>8085</v>
      </c>
      <c r="AU182" t="s">
        <v>103</v>
      </c>
      <c r="AV182" t="s">
        <v>104</v>
      </c>
      <c r="AW182">
        <v>41275532</v>
      </c>
      <c r="AX182" t="s">
        <v>1006</v>
      </c>
      <c r="AZ182" t="s">
        <v>1007</v>
      </c>
      <c r="BA182">
        <v>177</v>
      </c>
      <c r="BB182" t="s">
        <v>107</v>
      </c>
      <c r="BC182" s="6">
        <v>43738</v>
      </c>
      <c r="BD182" t="s">
        <v>1002</v>
      </c>
      <c r="BF182" t="s">
        <v>109</v>
      </c>
      <c r="BG182" t="s">
        <v>110</v>
      </c>
      <c r="BH182">
        <v>0</v>
      </c>
      <c r="BI182">
        <v>0</v>
      </c>
      <c r="BJ182">
        <v>0</v>
      </c>
      <c r="BL182">
        <v>0</v>
      </c>
      <c r="BM182">
        <v>0</v>
      </c>
      <c r="BO182" t="s">
        <v>111</v>
      </c>
      <c r="BP182" t="s">
        <v>112</v>
      </c>
      <c r="BQ182">
        <v>0</v>
      </c>
      <c r="BU182">
        <v>283437</v>
      </c>
      <c r="BY182" s="6">
        <v>43943</v>
      </c>
      <c r="BZ182" s="9">
        <v>0.61915509259259305</v>
      </c>
      <c r="CB182" t="s">
        <v>113</v>
      </c>
    </row>
    <row r="183" spans="1:80" x14ac:dyDescent="0.25">
      <c r="A183">
        <v>116016</v>
      </c>
      <c r="B183">
        <v>201</v>
      </c>
      <c r="C183" t="s">
        <v>81</v>
      </c>
      <c r="D183" t="s">
        <v>995</v>
      </c>
      <c r="E183" t="s">
        <v>83</v>
      </c>
      <c r="G183" s="6">
        <v>44013</v>
      </c>
      <c r="H183" t="s">
        <v>0</v>
      </c>
      <c r="I183" t="s">
        <v>84</v>
      </c>
      <c r="J183" s="7" t="s">
        <v>85</v>
      </c>
      <c r="K183" s="8">
        <v>1000</v>
      </c>
      <c r="L183">
        <v>67300</v>
      </c>
      <c r="M183" t="s">
        <v>86</v>
      </c>
      <c r="O183" t="s">
        <v>1008</v>
      </c>
      <c r="P183" s="6">
        <v>44742</v>
      </c>
      <c r="Q183">
        <v>1711</v>
      </c>
      <c r="R183" t="s">
        <v>88</v>
      </c>
      <c r="S183" t="s">
        <v>89</v>
      </c>
      <c r="T183" t="s">
        <v>90</v>
      </c>
      <c r="U183" t="s">
        <v>1009</v>
      </c>
      <c r="V183" t="s">
        <v>92</v>
      </c>
      <c r="W183" t="s">
        <v>93</v>
      </c>
      <c r="X183">
        <v>11318065</v>
      </c>
      <c r="Y183" t="s">
        <v>94</v>
      </c>
      <c r="Z183">
        <v>61311202</v>
      </c>
      <c r="AA183" t="s">
        <v>95</v>
      </c>
      <c r="AD183">
        <v>0</v>
      </c>
      <c r="AE183" t="s">
        <v>96</v>
      </c>
      <c r="AF183">
        <v>307586</v>
      </c>
      <c r="AG183">
        <v>200852</v>
      </c>
      <c r="AH183" t="s">
        <v>97</v>
      </c>
      <c r="AI183" t="s">
        <v>1010</v>
      </c>
      <c r="AJ183">
        <v>2020</v>
      </c>
      <c r="AK183" t="s">
        <v>1011</v>
      </c>
      <c r="AL183" s="6">
        <v>44005</v>
      </c>
      <c r="AM183" t="s">
        <v>100</v>
      </c>
      <c r="AN183" t="s">
        <v>101</v>
      </c>
      <c r="AO183" t="s">
        <v>102</v>
      </c>
      <c r="AQ183">
        <v>65</v>
      </c>
      <c r="AR183">
        <v>6502</v>
      </c>
      <c r="AS183" t="s">
        <v>592</v>
      </c>
      <c r="AT183">
        <v>8085</v>
      </c>
      <c r="AU183" t="s">
        <v>103</v>
      </c>
      <c r="AV183" t="s">
        <v>104</v>
      </c>
      <c r="AW183">
        <v>47159942</v>
      </c>
      <c r="AX183" t="s">
        <v>1012</v>
      </c>
      <c r="AZ183" t="s">
        <v>1013</v>
      </c>
      <c r="BA183">
        <v>177</v>
      </c>
      <c r="BB183" t="s">
        <v>107</v>
      </c>
      <c r="BC183" s="6">
        <v>43983</v>
      </c>
      <c r="BD183" t="s">
        <v>1014</v>
      </c>
      <c r="BF183" t="s">
        <v>150</v>
      </c>
      <c r="BG183" t="s">
        <v>151</v>
      </c>
      <c r="BH183">
        <v>0</v>
      </c>
      <c r="BI183">
        <v>0</v>
      </c>
      <c r="BJ183">
        <v>0</v>
      </c>
      <c r="BL183">
        <v>0</v>
      </c>
      <c r="BM183">
        <v>0</v>
      </c>
      <c r="BO183" t="s">
        <v>111</v>
      </c>
      <c r="BP183" t="s">
        <v>197</v>
      </c>
      <c r="BQ183">
        <v>0</v>
      </c>
      <c r="BU183">
        <v>289551</v>
      </c>
      <c r="BY183" s="6">
        <v>44013</v>
      </c>
      <c r="BZ183" s="9">
        <v>0.38718750000000002</v>
      </c>
      <c r="CB183" t="s">
        <v>113</v>
      </c>
    </row>
    <row r="184" spans="1:80" x14ac:dyDescent="0.25">
      <c r="A184">
        <v>116017</v>
      </c>
      <c r="B184">
        <v>201</v>
      </c>
      <c r="C184" t="s">
        <v>81</v>
      </c>
      <c r="D184" t="s">
        <v>1015</v>
      </c>
      <c r="E184" t="s">
        <v>83</v>
      </c>
      <c r="G184" s="6">
        <v>43914</v>
      </c>
      <c r="H184" t="s">
        <v>0</v>
      </c>
      <c r="I184" t="s">
        <v>84</v>
      </c>
      <c r="J184" s="7" t="s">
        <v>85</v>
      </c>
      <c r="K184" s="8">
        <v>1000</v>
      </c>
      <c r="L184">
        <v>170</v>
      </c>
      <c r="M184" t="s">
        <v>86</v>
      </c>
      <c r="O184" t="s">
        <v>1016</v>
      </c>
      <c r="P184" s="6">
        <v>44561</v>
      </c>
      <c r="Q184">
        <v>145</v>
      </c>
      <c r="R184" t="s">
        <v>139</v>
      </c>
      <c r="S184" t="s">
        <v>140</v>
      </c>
      <c r="T184" t="s">
        <v>141</v>
      </c>
      <c r="U184" t="s">
        <v>1017</v>
      </c>
      <c r="V184" t="s">
        <v>143</v>
      </c>
      <c r="W184" t="s">
        <v>93</v>
      </c>
      <c r="X184">
        <v>11318065</v>
      </c>
      <c r="Y184" t="s">
        <v>94</v>
      </c>
      <c r="Z184">
        <v>61311202</v>
      </c>
      <c r="AA184" t="s">
        <v>95</v>
      </c>
      <c r="AD184">
        <v>0</v>
      </c>
      <c r="AE184" t="s">
        <v>96</v>
      </c>
      <c r="AF184">
        <v>299861</v>
      </c>
      <c r="AG184">
        <v>186979</v>
      </c>
      <c r="AH184" t="s">
        <v>97</v>
      </c>
      <c r="AI184" t="s">
        <v>1018</v>
      </c>
      <c r="AJ184">
        <v>2020</v>
      </c>
      <c r="AK184" t="s">
        <v>1019</v>
      </c>
      <c r="AL184" s="6">
        <v>43907</v>
      </c>
      <c r="AM184" t="s">
        <v>100</v>
      </c>
      <c r="AN184" t="s">
        <v>101</v>
      </c>
      <c r="AO184" t="s">
        <v>102</v>
      </c>
      <c r="AQ184">
        <v>65</v>
      </c>
      <c r="AR184">
        <v>6502</v>
      </c>
      <c r="AU184" t="s">
        <v>103</v>
      </c>
      <c r="AV184" t="s">
        <v>1020</v>
      </c>
      <c r="AW184">
        <v>40963192</v>
      </c>
      <c r="AX184" t="s">
        <v>1021</v>
      </c>
      <c r="AZ184" t="s">
        <v>1022</v>
      </c>
      <c r="BA184">
        <v>118</v>
      </c>
      <c r="BB184" t="s">
        <v>429</v>
      </c>
      <c r="BC184" s="6">
        <v>43830</v>
      </c>
      <c r="BD184" t="s">
        <v>131</v>
      </c>
      <c r="BF184" t="s">
        <v>109</v>
      </c>
      <c r="BG184" t="s">
        <v>110</v>
      </c>
      <c r="BH184">
        <v>0</v>
      </c>
      <c r="BI184">
        <v>0</v>
      </c>
      <c r="BJ184">
        <v>0</v>
      </c>
      <c r="BL184">
        <v>0</v>
      </c>
      <c r="BM184">
        <v>0</v>
      </c>
      <c r="BO184" t="s">
        <v>111</v>
      </c>
      <c r="BP184" t="s">
        <v>168</v>
      </c>
      <c r="BQ184">
        <v>0</v>
      </c>
      <c r="BU184">
        <v>280817</v>
      </c>
      <c r="BY184" s="6">
        <v>43914</v>
      </c>
      <c r="BZ184" s="9">
        <v>0.69809027777777799</v>
      </c>
      <c r="CB184" t="s">
        <v>113</v>
      </c>
    </row>
    <row r="185" spans="1:80" x14ac:dyDescent="0.25">
      <c r="A185">
        <v>116017</v>
      </c>
      <c r="B185">
        <v>201</v>
      </c>
      <c r="C185" t="s">
        <v>81</v>
      </c>
      <c r="D185" t="s">
        <v>1015</v>
      </c>
      <c r="E185" t="s">
        <v>83</v>
      </c>
      <c r="G185" s="6">
        <v>43984</v>
      </c>
      <c r="H185" t="s">
        <v>0</v>
      </c>
      <c r="I185" t="s">
        <v>84</v>
      </c>
      <c r="J185" s="7" t="s">
        <v>85</v>
      </c>
      <c r="K185" s="8">
        <v>920</v>
      </c>
      <c r="L185">
        <v>156.4</v>
      </c>
      <c r="M185" t="s">
        <v>86</v>
      </c>
      <c r="O185" t="s">
        <v>1023</v>
      </c>
      <c r="P185" s="6">
        <v>44601</v>
      </c>
      <c r="Q185">
        <v>145</v>
      </c>
      <c r="R185" t="s">
        <v>139</v>
      </c>
      <c r="S185" t="s">
        <v>140</v>
      </c>
      <c r="T185" t="s">
        <v>141</v>
      </c>
      <c r="U185" t="s">
        <v>1024</v>
      </c>
      <c r="V185" t="s">
        <v>143</v>
      </c>
      <c r="W185" t="s">
        <v>93</v>
      </c>
      <c r="X185">
        <v>11318065</v>
      </c>
      <c r="Y185" t="s">
        <v>94</v>
      </c>
      <c r="Z185">
        <v>61311202</v>
      </c>
      <c r="AA185" t="s">
        <v>95</v>
      </c>
      <c r="AD185">
        <v>0</v>
      </c>
      <c r="AE185" t="s">
        <v>96</v>
      </c>
      <c r="AF185">
        <v>305733</v>
      </c>
      <c r="AG185">
        <v>197112</v>
      </c>
      <c r="AH185" t="s">
        <v>97</v>
      </c>
      <c r="AI185" t="s">
        <v>1025</v>
      </c>
      <c r="AJ185">
        <v>2020</v>
      </c>
      <c r="AK185" t="s">
        <v>1026</v>
      </c>
      <c r="AL185" s="6">
        <v>43976</v>
      </c>
      <c r="AM185" t="s">
        <v>100</v>
      </c>
      <c r="AN185" t="s">
        <v>101</v>
      </c>
      <c r="AO185" t="s">
        <v>102</v>
      </c>
      <c r="AQ185">
        <v>65</v>
      </c>
      <c r="AR185">
        <v>6502</v>
      </c>
      <c r="AU185" t="s">
        <v>103</v>
      </c>
      <c r="AV185" t="s">
        <v>1020</v>
      </c>
      <c r="AW185">
        <v>44410051</v>
      </c>
      <c r="AX185" t="s">
        <v>1027</v>
      </c>
      <c r="AZ185" t="s">
        <v>1028</v>
      </c>
      <c r="BA185">
        <v>118</v>
      </c>
      <c r="BB185" t="s">
        <v>429</v>
      </c>
      <c r="BC185" s="6">
        <v>43871</v>
      </c>
      <c r="BD185" t="s">
        <v>131</v>
      </c>
      <c r="BF185" t="s">
        <v>150</v>
      </c>
      <c r="BG185" t="s">
        <v>151</v>
      </c>
      <c r="BH185">
        <v>0</v>
      </c>
      <c r="BI185">
        <v>0</v>
      </c>
      <c r="BJ185">
        <v>0</v>
      </c>
      <c r="BL185">
        <v>0</v>
      </c>
      <c r="BM185">
        <v>0</v>
      </c>
      <c r="BO185" t="s">
        <v>111</v>
      </c>
      <c r="BP185" t="s">
        <v>122</v>
      </c>
      <c r="BQ185">
        <v>0</v>
      </c>
      <c r="BU185">
        <v>287149</v>
      </c>
      <c r="BY185" s="6">
        <v>43984</v>
      </c>
      <c r="BZ185" s="9">
        <v>0.44192129629629601</v>
      </c>
      <c r="CB185" t="s">
        <v>113</v>
      </c>
    </row>
    <row r="186" spans="1:80" x14ac:dyDescent="0.25">
      <c r="A186">
        <v>116020</v>
      </c>
      <c r="B186">
        <v>201</v>
      </c>
      <c r="C186" t="s">
        <v>81</v>
      </c>
      <c r="D186" t="s">
        <v>1029</v>
      </c>
      <c r="E186" t="s">
        <v>83</v>
      </c>
      <c r="G186" s="6">
        <v>43929</v>
      </c>
      <c r="H186" t="s">
        <v>0</v>
      </c>
      <c r="I186" t="s">
        <v>84</v>
      </c>
      <c r="J186" s="7" t="s">
        <v>85</v>
      </c>
      <c r="K186" s="8">
        <v>1300</v>
      </c>
      <c r="L186">
        <v>6238.7</v>
      </c>
      <c r="M186" t="s">
        <v>86</v>
      </c>
      <c r="O186" t="s">
        <v>1030</v>
      </c>
      <c r="P186" s="6">
        <v>44530</v>
      </c>
      <c r="Q186">
        <v>1711</v>
      </c>
      <c r="R186" t="s">
        <v>88</v>
      </c>
      <c r="S186" t="s">
        <v>89</v>
      </c>
      <c r="T186" t="s">
        <v>90</v>
      </c>
      <c r="U186" t="s">
        <v>1031</v>
      </c>
      <c r="V186" t="s">
        <v>92</v>
      </c>
      <c r="W186" t="s">
        <v>93</v>
      </c>
      <c r="X186">
        <v>11318065</v>
      </c>
      <c r="Y186" t="s">
        <v>94</v>
      </c>
      <c r="Z186">
        <v>61311202</v>
      </c>
      <c r="AA186" t="s">
        <v>95</v>
      </c>
      <c r="AD186">
        <v>0</v>
      </c>
      <c r="AE186" t="s">
        <v>96</v>
      </c>
      <c r="AF186">
        <v>300712</v>
      </c>
      <c r="AG186">
        <v>188339</v>
      </c>
      <c r="AH186" t="s">
        <v>97</v>
      </c>
      <c r="AI186" t="s">
        <v>1032</v>
      </c>
      <c r="AJ186">
        <v>2020</v>
      </c>
      <c r="AK186" t="s">
        <v>1033</v>
      </c>
      <c r="AL186" s="6">
        <v>43914</v>
      </c>
      <c r="AM186" t="s">
        <v>100</v>
      </c>
      <c r="AN186" t="s">
        <v>101</v>
      </c>
      <c r="AO186" t="s">
        <v>102</v>
      </c>
      <c r="AQ186">
        <v>65</v>
      </c>
      <c r="AR186">
        <v>6502</v>
      </c>
      <c r="AU186" t="s">
        <v>103</v>
      </c>
      <c r="AV186" t="s">
        <v>104</v>
      </c>
      <c r="AW186">
        <v>41145571</v>
      </c>
      <c r="AX186" t="s">
        <v>1034</v>
      </c>
      <c r="AZ186" t="s">
        <v>1035</v>
      </c>
      <c r="BA186">
        <v>177</v>
      </c>
      <c r="BB186" t="s">
        <v>107</v>
      </c>
      <c r="BC186" s="6">
        <v>43799</v>
      </c>
      <c r="BD186" t="s">
        <v>1036</v>
      </c>
      <c r="BF186" t="s">
        <v>109</v>
      </c>
      <c r="BG186" t="s">
        <v>110</v>
      </c>
      <c r="BH186">
        <v>0</v>
      </c>
      <c r="BI186">
        <v>0</v>
      </c>
      <c r="BJ186">
        <v>0</v>
      </c>
      <c r="BL186">
        <v>0</v>
      </c>
      <c r="BM186">
        <v>0</v>
      </c>
      <c r="BO186" t="s">
        <v>111</v>
      </c>
      <c r="BP186" t="s">
        <v>112</v>
      </c>
      <c r="BQ186">
        <v>0</v>
      </c>
      <c r="BU186">
        <v>282372</v>
      </c>
      <c r="BY186" s="6">
        <v>43929</v>
      </c>
      <c r="BZ186" s="9">
        <v>0.697233796296296</v>
      </c>
      <c r="CB186" t="s">
        <v>113</v>
      </c>
    </row>
    <row r="187" spans="1:80" x14ac:dyDescent="0.25">
      <c r="A187">
        <v>116020</v>
      </c>
      <c r="B187">
        <v>201</v>
      </c>
      <c r="C187" t="s">
        <v>81</v>
      </c>
      <c r="D187" t="s">
        <v>1029</v>
      </c>
      <c r="E187" t="s">
        <v>83</v>
      </c>
      <c r="G187" s="6">
        <v>44007</v>
      </c>
      <c r="H187" t="s">
        <v>0</v>
      </c>
      <c r="I187" t="s">
        <v>84</v>
      </c>
      <c r="J187" s="7" t="s">
        <v>85</v>
      </c>
      <c r="K187" s="8">
        <v>1200</v>
      </c>
      <c r="L187">
        <v>5758.8</v>
      </c>
      <c r="M187" t="s">
        <v>86</v>
      </c>
      <c r="O187" t="s">
        <v>1037</v>
      </c>
      <c r="P187" s="6">
        <v>44620</v>
      </c>
      <c r="Q187">
        <v>1711</v>
      </c>
      <c r="R187" t="s">
        <v>88</v>
      </c>
      <c r="S187" t="s">
        <v>89</v>
      </c>
      <c r="T187" t="s">
        <v>90</v>
      </c>
      <c r="U187" t="s">
        <v>1038</v>
      </c>
      <c r="V187" t="s">
        <v>92</v>
      </c>
      <c r="W187" t="s">
        <v>93</v>
      </c>
      <c r="X187">
        <v>11318065</v>
      </c>
      <c r="Y187" t="s">
        <v>94</v>
      </c>
      <c r="Z187">
        <v>61311202</v>
      </c>
      <c r="AA187" t="s">
        <v>95</v>
      </c>
      <c r="AD187">
        <v>0</v>
      </c>
      <c r="AE187" t="s">
        <v>96</v>
      </c>
      <c r="AF187">
        <v>307350</v>
      </c>
      <c r="AG187">
        <v>200391</v>
      </c>
      <c r="AH187" t="s">
        <v>97</v>
      </c>
      <c r="AI187" t="s">
        <v>1039</v>
      </c>
      <c r="AJ187">
        <v>2020</v>
      </c>
      <c r="AK187" t="s">
        <v>1040</v>
      </c>
      <c r="AL187" s="6">
        <v>44001</v>
      </c>
      <c r="AM187" t="s">
        <v>100</v>
      </c>
      <c r="AN187" t="s">
        <v>101</v>
      </c>
      <c r="AO187" t="s">
        <v>102</v>
      </c>
      <c r="AQ187">
        <v>65</v>
      </c>
      <c r="AR187">
        <v>6502</v>
      </c>
      <c r="AU187" t="s">
        <v>103</v>
      </c>
      <c r="AV187" t="s">
        <v>104</v>
      </c>
      <c r="AW187">
        <v>46548831</v>
      </c>
      <c r="AX187" t="s">
        <v>1041</v>
      </c>
      <c r="AZ187" t="s">
        <v>1042</v>
      </c>
      <c r="BA187">
        <v>177</v>
      </c>
      <c r="BB187" t="s">
        <v>107</v>
      </c>
      <c r="BC187" s="6">
        <v>43862</v>
      </c>
      <c r="BD187" t="s">
        <v>1036</v>
      </c>
      <c r="BF187" t="s">
        <v>120</v>
      </c>
      <c r="BG187" t="s">
        <v>121</v>
      </c>
      <c r="BH187">
        <v>0</v>
      </c>
      <c r="BI187">
        <v>0</v>
      </c>
      <c r="BJ187">
        <v>0</v>
      </c>
      <c r="BL187">
        <v>0</v>
      </c>
      <c r="BM187">
        <v>0</v>
      </c>
      <c r="BO187" t="s">
        <v>111</v>
      </c>
      <c r="BP187" t="s">
        <v>122</v>
      </c>
      <c r="BQ187">
        <v>0</v>
      </c>
      <c r="BU187">
        <v>289038</v>
      </c>
      <c r="BY187" s="6">
        <v>44007</v>
      </c>
      <c r="BZ187" s="9">
        <v>0.62478009259259304</v>
      </c>
      <c r="CB187" t="s">
        <v>113</v>
      </c>
    </row>
    <row r="188" spans="1:80" x14ac:dyDescent="0.25">
      <c r="A188">
        <v>116020</v>
      </c>
      <c r="B188">
        <v>201</v>
      </c>
      <c r="C188" t="s">
        <v>81</v>
      </c>
      <c r="D188" t="s">
        <v>1029</v>
      </c>
      <c r="E188" t="s">
        <v>83</v>
      </c>
      <c r="G188" s="6">
        <v>44028</v>
      </c>
      <c r="H188" t="s">
        <v>0</v>
      </c>
      <c r="I188" t="s">
        <v>84</v>
      </c>
      <c r="J188" s="7" t="s">
        <v>85</v>
      </c>
      <c r="K188" s="8">
        <v>700</v>
      </c>
      <c r="L188">
        <v>3359.3</v>
      </c>
      <c r="M188" t="s">
        <v>86</v>
      </c>
      <c r="O188" t="s">
        <v>1043</v>
      </c>
      <c r="P188" s="6">
        <v>44620</v>
      </c>
      <c r="Q188">
        <v>1711</v>
      </c>
      <c r="R188" t="s">
        <v>88</v>
      </c>
      <c r="S188" t="s">
        <v>89</v>
      </c>
      <c r="T188" t="s">
        <v>90</v>
      </c>
      <c r="U188" t="s">
        <v>1044</v>
      </c>
      <c r="V188" t="s">
        <v>92</v>
      </c>
      <c r="W188" t="s">
        <v>93</v>
      </c>
      <c r="X188">
        <v>11318065</v>
      </c>
      <c r="Y188" t="s">
        <v>94</v>
      </c>
      <c r="Z188">
        <v>61311202</v>
      </c>
      <c r="AA188" t="s">
        <v>95</v>
      </c>
      <c r="AD188">
        <v>0</v>
      </c>
      <c r="AE188" t="s">
        <v>96</v>
      </c>
      <c r="AF188">
        <v>309159</v>
      </c>
      <c r="AG188">
        <v>203992</v>
      </c>
      <c r="AH188" t="s">
        <v>97</v>
      </c>
      <c r="AI188" t="s">
        <v>1045</v>
      </c>
      <c r="AJ188">
        <v>2020</v>
      </c>
      <c r="AK188" t="s">
        <v>1046</v>
      </c>
      <c r="AL188" s="6">
        <v>44022</v>
      </c>
      <c r="AM188" t="s">
        <v>100</v>
      </c>
      <c r="AN188" t="s">
        <v>101</v>
      </c>
      <c r="AO188" t="s">
        <v>102</v>
      </c>
      <c r="AQ188">
        <v>65</v>
      </c>
      <c r="AR188">
        <v>6502</v>
      </c>
      <c r="AU188" t="s">
        <v>103</v>
      </c>
      <c r="AV188" t="s">
        <v>104</v>
      </c>
      <c r="AW188">
        <v>48387980</v>
      </c>
      <c r="AX188" t="s">
        <v>1047</v>
      </c>
      <c r="AZ188" t="s">
        <v>1048</v>
      </c>
      <c r="BA188">
        <v>177</v>
      </c>
      <c r="BB188" t="s">
        <v>107</v>
      </c>
      <c r="BC188" s="6">
        <v>43889</v>
      </c>
      <c r="BD188" t="s">
        <v>1036</v>
      </c>
      <c r="BF188" t="s">
        <v>109</v>
      </c>
      <c r="BG188" t="s">
        <v>110</v>
      </c>
      <c r="BH188">
        <v>0</v>
      </c>
      <c r="BI188">
        <v>0</v>
      </c>
      <c r="BJ188">
        <v>0</v>
      </c>
      <c r="BL188">
        <v>0</v>
      </c>
      <c r="BM188">
        <v>0</v>
      </c>
      <c r="BO188" t="s">
        <v>111</v>
      </c>
      <c r="BP188" t="s">
        <v>197</v>
      </c>
      <c r="BQ188">
        <v>0</v>
      </c>
      <c r="BU188">
        <v>291105</v>
      </c>
      <c r="BY188" s="6">
        <v>44028</v>
      </c>
      <c r="BZ188" s="9">
        <v>0.68210648148148201</v>
      </c>
      <c r="CB188" t="s">
        <v>113</v>
      </c>
    </row>
    <row r="189" spans="1:80" x14ac:dyDescent="0.25">
      <c r="A189">
        <v>116021</v>
      </c>
      <c r="B189">
        <v>201</v>
      </c>
      <c r="C189" t="s">
        <v>81</v>
      </c>
      <c r="D189" t="s">
        <v>1049</v>
      </c>
      <c r="E189" t="s">
        <v>83</v>
      </c>
      <c r="G189" s="6">
        <v>43934</v>
      </c>
      <c r="H189" t="s">
        <v>0</v>
      </c>
      <c r="I189" t="s">
        <v>84</v>
      </c>
      <c r="J189" s="7" t="s">
        <v>85</v>
      </c>
      <c r="K189" s="8">
        <v>1000</v>
      </c>
      <c r="L189">
        <v>35000</v>
      </c>
      <c r="M189" t="s">
        <v>86</v>
      </c>
      <c r="O189" t="s">
        <v>1050</v>
      </c>
      <c r="P189" s="6">
        <v>44620</v>
      </c>
      <c r="Q189">
        <v>1711</v>
      </c>
      <c r="R189" t="s">
        <v>88</v>
      </c>
      <c r="S189" t="s">
        <v>89</v>
      </c>
      <c r="T189" t="s">
        <v>90</v>
      </c>
      <c r="U189" t="s">
        <v>1051</v>
      </c>
      <c r="V189" t="s">
        <v>92</v>
      </c>
      <c r="W189" t="s">
        <v>93</v>
      </c>
      <c r="X189">
        <v>11318065</v>
      </c>
      <c r="Y189" t="s">
        <v>94</v>
      </c>
      <c r="Z189">
        <v>61311202</v>
      </c>
      <c r="AA189" t="s">
        <v>95</v>
      </c>
      <c r="AD189">
        <v>0</v>
      </c>
      <c r="AE189" t="s">
        <v>96</v>
      </c>
      <c r="AF189">
        <v>301388</v>
      </c>
      <c r="AG189">
        <v>189546</v>
      </c>
      <c r="AH189" t="s">
        <v>97</v>
      </c>
      <c r="AI189" t="s">
        <v>1052</v>
      </c>
      <c r="AJ189">
        <v>2020</v>
      </c>
      <c r="AK189" t="s">
        <v>1053</v>
      </c>
      <c r="AL189" s="6">
        <v>43917</v>
      </c>
      <c r="AM189" t="s">
        <v>100</v>
      </c>
      <c r="AN189" t="s">
        <v>101</v>
      </c>
      <c r="AO189" t="s">
        <v>102</v>
      </c>
      <c r="AQ189">
        <v>65</v>
      </c>
      <c r="AR189">
        <v>6502</v>
      </c>
      <c r="AS189" t="s">
        <v>592</v>
      </c>
      <c r="AT189">
        <v>7663</v>
      </c>
      <c r="AU189" t="s">
        <v>103</v>
      </c>
      <c r="AV189" t="s">
        <v>179</v>
      </c>
      <c r="AW189">
        <v>41178842</v>
      </c>
      <c r="AX189" t="s">
        <v>1054</v>
      </c>
      <c r="AZ189" t="s">
        <v>1055</v>
      </c>
      <c r="BA189">
        <v>177</v>
      </c>
      <c r="BB189" t="s">
        <v>107</v>
      </c>
      <c r="BC189" s="6">
        <v>43862</v>
      </c>
      <c r="BD189" t="s">
        <v>571</v>
      </c>
      <c r="BF189" t="s">
        <v>150</v>
      </c>
      <c r="BG189" t="s">
        <v>151</v>
      </c>
      <c r="BH189">
        <v>0</v>
      </c>
      <c r="BI189">
        <v>0</v>
      </c>
      <c r="BJ189">
        <v>0</v>
      </c>
      <c r="BL189">
        <v>0</v>
      </c>
      <c r="BM189">
        <v>0</v>
      </c>
      <c r="BO189" t="s">
        <v>111</v>
      </c>
      <c r="BP189" t="s">
        <v>112</v>
      </c>
      <c r="BQ189">
        <v>0</v>
      </c>
      <c r="BU189">
        <v>282442</v>
      </c>
      <c r="BY189" s="6">
        <v>43934</v>
      </c>
      <c r="BZ189" s="9">
        <v>0.39769675925925901</v>
      </c>
      <c r="CB189" t="s">
        <v>113</v>
      </c>
    </row>
    <row r="190" spans="1:80" x14ac:dyDescent="0.25">
      <c r="A190">
        <v>116021</v>
      </c>
      <c r="B190">
        <v>201</v>
      </c>
      <c r="C190" t="s">
        <v>81</v>
      </c>
      <c r="D190" t="s">
        <v>1049</v>
      </c>
      <c r="E190" t="s">
        <v>83</v>
      </c>
      <c r="G190" s="6">
        <v>44004</v>
      </c>
      <c r="H190" t="s">
        <v>0</v>
      </c>
      <c r="I190" t="s">
        <v>84</v>
      </c>
      <c r="J190" s="7" t="s">
        <v>85</v>
      </c>
      <c r="K190" s="8">
        <v>500</v>
      </c>
      <c r="L190">
        <v>17500</v>
      </c>
      <c r="M190" t="s">
        <v>86</v>
      </c>
      <c r="O190" t="s">
        <v>1056</v>
      </c>
      <c r="P190" s="6">
        <v>44712</v>
      </c>
      <c r="Q190">
        <v>1711</v>
      </c>
      <c r="R190" t="s">
        <v>88</v>
      </c>
      <c r="S190" t="s">
        <v>89</v>
      </c>
      <c r="T190" t="s">
        <v>90</v>
      </c>
      <c r="U190" t="s">
        <v>1057</v>
      </c>
      <c r="V190" t="s">
        <v>92</v>
      </c>
      <c r="W190" t="s">
        <v>93</v>
      </c>
      <c r="X190">
        <v>11318065</v>
      </c>
      <c r="Y190" t="s">
        <v>94</v>
      </c>
      <c r="Z190">
        <v>61311202</v>
      </c>
      <c r="AA190" t="s">
        <v>95</v>
      </c>
      <c r="AD190">
        <v>0</v>
      </c>
      <c r="AE190" t="s">
        <v>96</v>
      </c>
      <c r="AF190">
        <v>307042</v>
      </c>
      <c r="AG190">
        <v>199571</v>
      </c>
      <c r="AH190" t="s">
        <v>97</v>
      </c>
      <c r="AI190" t="s">
        <v>1058</v>
      </c>
      <c r="AJ190">
        <v>2020</v>
      </c>
      <c r="AK190" t="s">
        <v>1059</v>
      </c>
      <c r="AL190" s="6">
        <v>43997</v>
      </c>
      <c r="AM190" t="s">
        <v>100</v>
      </c>
      <c r="AN190" t="s">
        <v>101</v>
      </c>
      <c r="AO190" t="s">
        <v>102</v>
      </c>
      <c r="AQ190">
        <v>65</v>
      </c>
      <c r="AR190">
        <v>6502</v>
      </c>
      <c r="AS190" t="s">
        <v>592</v>
      </c>
      <c r="AT190">
        <v>7663</v>
      </c>
      <c r="AU190" t="s">
        <v>103</v>
      </c>
      <c r="AV190" t="s">
        <v>179</v>
      </c>
      <c r="AW190">
        <v>46233159</v>
      </c>
      <c r="AX190" t="s">
        <v>1060</v>
      </c>
      <c r="AZ190" t="s">
        <v>1061</v>
      </c>
      <c r="BA190">
        <v>177</v>
      </c>
      <c r="BB190" t="s">
        <v>107</v>
      </c>
      <c r="BC190" s="6">
        <v>43952</v>
      </c>
      <c r="BD190" t="s">
        <v>571</v>
      </c>
      <c r="BF190" t="s">
        <v>120</v>
      </c>
      <c r="BG190" t="s">
        <v>121</v>
      </c>
      <c r="BH190">
        <v>0</v>
      </c>
      <c r="BI190">
        <v>0</v>
      </c>
      <c r="BJ190">
        <v>0</v>
      </c>
      <c r="BL190">
        <v>0</v>
      </c>
      <c r="BM190">
        <v>0</v>
      </c>
      <c r="BO190" t="s">
        <v>111</v>
      </c>
      <c r="BP190" t="s">
        <v>122</v>
      </c>
      <c r="BQ190">
        <v>0</v>
      </c>
      <c r="BU190">
        <v>288704</v>
      </c>
      <c r="BY190" s="6">
        <v>44004</v>
      </c>
      <c r="BZ190" s="9">
        <v>0.62006944444444501</v>
      </c>
      <c r="CB190" t="s">
        <v>113</v>
      </c>
    </row>
    <row r="191" spans="1:80" x14ac:dyDescent="0.25">
      <c r="A191">
        <v>116021</v>
      </c>
      <c r="B191">
        <v>201</v>
      </c>
      <c r="C191" t="s">
        <v>81</v>
      </c>
      <c r="D191" t="s">
        <v>1049</v>
      </c>
      <c r="E191" t="s">
        <v>83</v>
      </c>
      <c r="G191" s="6">
        <v>44019</v>
      </c>
      <c r="H191" t="s">
        <v>0</v>
      </c>
      <c r="I191" t="s">
        <v>84</v>
      </c>
      <c r="J191" s="7" t="s">
        <v>85</v>
      </c>
      <c r="K191" s="8">
        <v>1005</v>
      </c>
      <c r="L191">
        <v>35175</v>
      </c>
      <c r="M191" t="s">
        <v>86</v>
      </c>
      <c r="O191" t="s">
        <v>1062</v>
      </c>
      <c r="P191" s="6">
        <v>44742</v>
      </c>
      <c r="Q191">
        <v>1711</v>
      </c>
      <c r="R191" t="s">
        <v>88</v>
      </c>
      <c r="S191" t="s">
        <v>89</v>
      </c>
      <c r="T191" t="s">
        <v>90</v>
      </c>
      <c r="U191" t="s">
        <v>1063</v>
      </c>
      <c r="V191" t="s">
        <v>92</v>
      </c>
      <c r="W191" t="s">
        <v>93</v>
      </c>
      <c r="X191">
        <v>11318065</v>
      </c>
      <c r="Y191" t="s">
        <v>94</v>
      </c>
      <c r="Z191">
        <v>61311202</v>
      </c>
      <c r="AA191" t="s">
        <v>95</v>
      </c>
      <c r="AD191">
        <v>0</v>
      </c>
      <c r="AE191" t="s">
        <v>96</v>
      </c>
      <c r="AF191">
        <v>307561</v>
      </c>
      <c r="AG191">
        <v>200822</v>
      </c>
      <c r="AH191" t="s">
        <v>97</v>
      </c>
      <c r="AI191" t="s">
        <v>1064</v>
      </c>
      <c r="AJ191">
        <v>2020</v>
      </c>
      <c r="AK191" t="s">
        <v>1065</v>
      </c>
      <c r="AL191" s="6">
        <v>44005</v>
      </c>
      <c r="AM191" t="s">
        <v>100</v>
      </c>
      <c r="AN191" t="s">
        <v>101</v>
      </c>
      <c r="AO191" t="s">
        <v>102</v>
      </c>
      <c r="AQ191">
        <v>65</v>
      </c>
      <c r="AR191">
        <v>6502</v>
      </c>
      <c r="AS191" t="s">
        <v>592</v>
      </c>
      <c r="AT191">
        <v>7663</v>
      </c>
      <c r="AU191" t="s">
        <v>103</v>
      </c>
      <c r="AV191" t="s">
        <v>179</v>
      </c>
      <c r="AW191">
        <v>47649854</v>
      </c>
      <c r="AX191" t="s">
        <v>1066</v>
      </c>
      <c r="AZ191" t="s">
        <v>1067</v>
      </c>
      <c r="BA191">
        <v>177</v>
      </c>
      <c r="BB191" t="s">
        <v>107</v>
      </c>
      <c r="BC191" s="6">
        <v>43983</v>
      </c>
      <c r="BD191" t="s">
        <v>571</v>
      </c>
      <c r="BF191" t="s">
        <v>150</v>
      </c>
      <c r="BG191" t="s">
        <v>151</v>
      </c>
      <c r="BH191">
        <v>0</v>
      </c>
      <c r="BI191">
        <v>0</v>
      </c>
      <c r="BJ191">
        <v>0</v>
      </c>
      <c r="BL191">
        <v>0</v>
      </c>
      <c r="BM191">
        <v>0</v>
      </c>
      <c r="BO191" t="s">
        <v>111</v>
      </c>
      <c r="BP191" t="s">
        <v>197</v>
      </c>
      <c r="BQ191">
        <v>0</v>
      </c>
      <c r="BU191">
        <v>289991</v>
      </c>
      <c r="BY191" s="6">
        <v>44019</v>
      </c>
      <c r="BZ191" s="9">
        <v>0.35523148148148098</v>
      </c>
      <c r="CB191" t="s">
        <v>113</v>
      </c>
    </row>
    <row r="192" spans="1:80" x14ac:dyDescent="0.25">
      <c r="A192">
        <v>116033</v>
      </c>
      <c r="B192">
        <v>201</v>
      </c>
      <c r="C192" t="s">
        <v>81</v>
      </c>
      <c r="D192" t="s">
        <v>1068</v>
      </c>
      <c r="E192" t="s">
        <v>83</v>
      </c>
      <c r="G192" s="6">
        <v>43944</v>
      </c>
      <c r="H192" t="s">
        <v>0</v>
      </c>
      <c r="I192" t="s">
        <v>84</v>
      </c>
      <c r="J192" s="7" t="s">
        <v>85</v>
      </c>
      <c r="K192" s="8">
        <v>140</v>
      </c>
      <c r="L192">
        <v>1967</v>
      </c>
      <c r="M192" t="s">
        <v>86</v>
      </c>
      <c r="O192" t="s">
        <v>1069</v>
      </c>
      <c r="P192" s="6">
        <v>44620</v>
      </c>
      <c r="Q192">
        <v>1711</v>
      </c>
      <c r="R192" t="s">
        <v>88</v>
      </c>
      <c r="S192" t="s">
        <v>89</v>
      </c>
      <c r="T192" t="s">
        <v>90</v>
      </c>
      <c r="U192" t="s">
        <v>1070</v>
      </c>
      <c r="V192" t="s">
        <v>92</v>
      </c>
      <c r="W192" t="s">
        <v>93</v>
      </c>
      <c r="X192">
        <v>11318065</v>
      </c>
      <c r="Y192" t="s">
        <v>94</v>
      </c>
      <c r="Z192">
        <v>61311202</v>
      </c>
      <c r="AA192" t="s">
        <v>95</v>
      </c>
      <c r="AD192">
        <v>0</v>
      </c>
      <c r="AE192" t="s">
        <v>96</v>
      </c>
      <c r="AF192">
        <v>302550</v>
      </c>
      <c r="AG192">
        <v>191561</v>
      </c>
      <c r="AH192" t="s">
        <v>97</v>
      </c>
      <c r="AI192" t="s">
        <v>1071</v>
      </c>
      <c r="AJ192">
        <v>2020</v>
      </c>
      <c r="AK192" t="s">
        <v>1072</v>
      </c>
      <c r="AL192" s="6">
        <v>43936</v>
      </c>
      <c r="AM192" t="s">
        <v>100</v>
      </c>
      <c r="AN192" t="s">
        <v>101</v>
      </c>
      <c r="AO192" t="s">
        <v>102</v>
      </c>
      <c r="AQ192">
        <v>65</v>
      </c>
      <c r="AR192">
        <v>6502</v>
      </c>
      <c r="AS192" t="s">
        <v>592</v>
      </c>
      <c r="AT192">
        <v>534</v>
      </c>
      <c r="AU192" t="s">
        <v>103</v>
      </c>
      <c r="AV192" t="s">
        <v>104</v>
      </c>
      <c r="AW192">
        <v>41290060</v>
      </c>
      <c r="AX192" t="s">
        <v>1073</v>
      </c>
      <c r="AZ192" t="s">
        <v>1074</v>
      </c>
      <c r="BA192">
        <v>177</v>
      </c>
      <c r="BB192" t="s">
        <v>107</v>
      </c>
      <c r="BC192" s="6">
        <v>43889</v>
      </c>
      <c r="BD192" t="s">
        <v>1075</v>
      </c>
      <c r="BF192" t="s">
        <v>109</v>
      </c>
      <c r="BG192" t="s">
        <v>110</v>
      </c>
      <c r="BH192">
        <v>0</v>
      </c>
      <c r="BI192">
        <v>0</v>
      </c>
      <c r="BJ192">
        <v>0</v>
      </c>
      <c r="BL192">
        <v>0</v>
      </c>
      <c r="BM192">
        <v>0</v>
      </c>
      <c r="BO192" t="s">
        <v>111</v>
      </c>
      <c r="BP192" t="s">
        <v>112</v>
      </c>
      <c r="BQ192">
        <v>0</v>
      </c>
      <c r="BU192">
        <v>283568</v>
      </c>
      <c r="BY192" s="6">
        <v>43944</v>
      </c>
      <c r="BZ192" s="9">
        <v>0.67645833333333305</v>
      </c>
      <c r="CB192" t="s">
        <v>113</v>
      </c>
    </row>
    <row r="193" spans="1:80" x14ac:dyDescent="0.25">
      <c r="A193">
        <v>94001</v>
      </c>
      <c r="B193">
        <v>201</v>
      </c>
      <c r="C193" t="s">
        <v>81</v>
      </c>
      <c r="D193" t="s">
        <v>82</v>
      </c>
      <c r="E193" t="s">
        <v>83</v>
      </c>
      <c r="G193" s="6">
        <v>44078</v>
      </c>
      <c r="H193" t="s">
        <v>0</v>
      </c>
      <c r="I193" t="s">
        <v>84</v>
      </c>
      <c r="J193" s="7" t="s">
        <v>85</v>
      </c>
      <c r="K193" s="8">
        <v>3600</v>
      </c>
      <c r="L193">
        <v>24840</v>
      </c>
      <c r="M193" t="s">
        <v>86</v>
      </c>
      <c r="O193" t="s">
        <v>1076</v>
      </c>
      <c r="P193" s="6">
        <v>44651</v>
      </c>
      <c r="Q193">
        <v>1711</v>
      </c>
      <c r="R193" t="s">
        <v>88</v>
      </c>
      <c r="S193" t="s">
        <v>89</v>
      </c>
      <c r="T193" t="s">
        <v>90</v>
      </c>
      <c r="U193" t="s">
        <v>1077</v>
      </c>
      <c r="V193" t="s">
        <v>92</v>
      </c>
      <c r="W193" t="s">
        <v>93</v>
      </c>
      <c r="X193">
        <v>11318065</v>
      </c>
      <c r="Y193" t="s">
        <v>94</v>
      </c>
      <c r="Z193">
        <v>61311202</v>
      </c>
      <c r="AA193" t="s">
        <v>95</v>
      </c>
      <c r="AD193">
        <v>0</v>
      </c>
      <c r="AE193" t="s">
        <v>96</v>
      </c>
      <c r="AF193">
        <v>313150</v>
      </c>
      <c r="AG193">
        <v>210598</v>
      </c>
      <c r="AH193" t="s">
        <v>97</v>
      </c>
      <c r="AI193" t="s">
        <v>1078</v>
      </c>
      <c r="AJ193">
        <v>2020</v>
      </c>
      <c r="AK193" t="s">
        <v>1079</v>
      </c>
      <c r="AL193" s="6">
        <v>44070</v>
      </c>
      <c r="AM193" t="s">
        <v>100</v>
      </c>
      <c r="AN193" t="s">
        <v>101</v>
      </c>
      <c r="AO193" t="s">
        <v>102</v>
      </c>
      <c r="AQ193">
        <v>65</v>
      </c>
      <c r="AR193">
        <v>6502</v>
      </c>
      <c r="AU193" t="s">
        <v>103</v>
      </c>
      <c r="AV193" t="s">
        <v>104</v>
      </c>
      <c r="AW193">
        <v>53397343</v>
      </c>
      <c r="AX193" t="s">
        <v>1080</v>
      </c>
      <c r="AZ193" t="s">
        <v>1081</v>
      </c>
      <c r="BA193">
        <v>177</v>
      </c>
      <c r="BB193" t="s">
        <v>107</v>
      </c>
      <c r="BC193" s="6">
        <v>43891</v>
      </c>
      <c r="BD193" t="s">
        <v>108</v>
      </c>
      <c r="BF193" t="s">
        <v>120</v>
      </c>
      <c r="BG193" t="s">
        <v>121</v>
      </c>
      <c r="BH193">
        <v>0</v>
      </c>
      <c r="BI193">
        <v>0</v>
      </c>
      <c r="BJ193">
        <v>0</v>
      </c>
      <c r="BL193">
        <v>0</v>
      </c>
      <c r="BM193">
        <v>0</v>
      </c>
      <c r="BO193" t="s">
        <v>111</v>
      </c>
      <c r="BP193" t="s">
        <v>1082</v>
      </c>
      <c r="BQ193">
        <v>0</v>
      </c>
      <c r="BU193">
        <v>295966</v>
      </c>
      <c r="BY193" s="6">
        <v>44078</v>
      </c>
      <c r="BZ193" s="9">
        <v>0.37707175925925901</v>
      </c>
      <c r="CB193" t="s">
        <v>113</v>
      </c>
    </row>
    <row r="194" spans="1:80" x14ac:dyDescent="0.25">
      <c r="A194">
        <v>94001</v>
      </c>
      <c r="B194">
        <v>201</v>
      </c>
      <c r="C194" t="s">
        <v>81</v>
      </c>
      <c r="D194" t="s">
        <v>82</v>
      </c>
      <c r="E194" t="s">
        <v>83</v>
      </c>
      <c r="G194" s="6">
        <v>44162</v>
      </c>
      <c r="H194" t="s">
        <v>0</v>
      </c>
      <c r="I194" t="s">
        <v>84</v>
      </c>
      <c r="J194" s="7" t="s">
        <v>85</v>
      </c>
      <c r="K194" s="8">
        <v>4200</v>
      </c>
      <c r="L194">
        <v>28980</v>
      </c>
      <c r="M194" t="s">
        <v>86</v>
      </c>
      <c r="O194" t="s">
        <v>1083</v>
      </c>
      <c r="P194" s="6">
        <v>44681</v>
      </c>
      <c r="Q194">
        <v>1711</v>
      </c>
      <c r="R194" t="s">
        <v>88</v>
      </c>
      <c r="S194" t="s">
        <v>89</v>
      </c>
      <c r="T194" t="s">
        <v>90</v>
      </c>
      <c r="U194" t="s">
        <v>1084</v>
      </c>
      <c r="V194" t="s">
        <v>92</v>
      </c>
      <c r="W194" t="s">
        <v>93</v>
      </c>
      <c r="X194">
        <v>11318065</v>
      </c>
      <c r="Y194" t="s">
        <v>94</v>
      </c>
      <c r="Z194">
        <v>61311202</v>
      </c>
      <c r="AA194" t="s">
        <v>95</v>
      </c>
      <c r="AD194">
        <v>0</v>
      </c>
      <c r="AE194" t="s">
        <v>96</v>
      </c>
      <c r="AF194">
        <v>319264</v>
      </c>
      <c r="AG194">
        <v>221331</v>
      </c>
      <c r="AH194" t="s">
        <v>97</v>
      </c>
      <c r="AI194" t="s">
        <v>1085</v>
      </c>
      <c r="AJ194">
        <v>2020</v>
      </c>
      <c r="AK194" t="s">
        <v>1086</v>
      </c>
      <c r="AL194" s="6">
        <v>44155</v>
      </c>
      <c r="AM194" t="s">
        <v>100</v>
      </c>
      <c r="AN194" t="s">
        <v>101</v>
      </c>
      <c r="AO194" t="s">
        <v>102</v>
      </c>
      <c r="AQ194">
        <v>65</v>
      </c>
      <c r="AR194">
        <v>6502</v>
      </c>
      <c r="AU194" t="s">
        <v>103</v>
      </c>
      <c r="AV194" t="s">
        <v>104</v>
      </c>
      <c r="AW194">
        <v>61612085</v>
      </c>
      <c r="AX194" t="s">
        <v>1087</v>
      </c>
      <c r="AZ194" t="s">
        <v>1088</v>
      </c>
      <c r="BA194">
        <v>177</v>
      </c>
      <c r="BB194" t="s">
        <v>107</v>
      </c>
      <c r="BC194" s="6">
        <v>43922</v>
      </c>
      <c r="BD194" t="s">
        <v>108</v>
      </c>
      <c r="BF194" t="s">
        <v>1089</v>
      </c>
      <c r="BG194" t="s">
        <v>1090</v>
      </c>
      <c r="BH194">
        <v>0</v>
      </c>
      <c r="BI194">
        <v>0</v>
      </c>
      <c r="BJ194">
        <v>0</v>
      </c>
      <c r="BL194">
        <v>0</v>
      </c>
      <c r="BM194">
        <v>0</v>
      </c>
      <c r="BO194" t="s">
        <v>111</v>
      </c>
      <c r="BP194" t="s">
        <v>1091</v>
      </c>
      <c r="BQ194">
        <v>0</v>
      </c>
      <c r="BU194">
        <v>303280</v>
      </c>
      <c r="BY194" s="6">
        <v>44162</v>
      </c>
      <c r="BZ194" s="9">
        <v>0.61979166666666696</v>
      </c>
      <c r="CB194" t="s">
        <v>113</v>
      </c>
    </row>
    <row r="195" spans="1:80" x14ac:dyDescent="0.25">
      <c r="A195">
        <v>94002</v>
      </c>
      <c r="B195">
        <v>201</v>
      </c>
      <c r="C195" t="s">
        <v>81</v>
      </c>
      <c r="D195" t="s">
        <v>123</v>
      </c>
      <c r="E195" t="s">
        <v>83</v>
      </c>
      <c r="G195" s="6">
        <v>44139</v>
      </c>
      <c r="H195" t="s">
        <v>0</v>
      </c>
      <c r="I195" t="s">
        <v>84</v>
      </c>
      <c r="J195" s="7" t="s">
        <v>85</v>
      </c>
      <c r="K195" s="8">
        <v>70</v>
      </c>
      <c r="L195">
        <v>1607.2</v>
      </c>
      <c r="M195" t="s">
        <v>86</v>
      </c>
      <c r="O195" t="s">
        <v>124</v>
      </c>
      <c r="P195" s="6">
        <v>44439</v>
      </c>
      <c r="Q195">
        <v>1711</v>
      </c>
      <c r="R195" t="s">
        <v>88</v>
      </c>
      <c r="S195" t="s">
        <v>89</v>
      </c>
      <c r="T195" t="s">
        <v>90</v>
      </c>
      <c r="U195" t="s">
        <v>1092</v>
      </c>
      <c r="V195" t="s">
        <v>92</v>
      </c>
      <c r="W195" t="s">
        <v>93</v>
      </c>
      <c r="X195">
        <v>11318065</v>
      </c>
      <c r="Y195" t="s">
        <v>94</v>
      </c>
      <c r="Z195">
        <v>61311202</v>
      </c>
      <c r="AA195" t="s">
        <v>95</v>
      </c>
      <c r="AD195">
        <v>0</v>
      </c>
      <c r="AE195" t="s">
        <v>96</v>
      </c>
      <c r="AF195">
        <v>317247</v>
      </c>
      <c r="AG195">
        <v>217702</v>
      </c>
      <c r="AH195" t="s">
        <v>97</v>
      </c>
      <c r="AI195" t="s">
        <v>1093</v>
      </c>
      <c r="AJ195">
        <v>2020</v>
      </c>
      <c r="AK195" t="s">
        <v>1094</v>
      </c>
      <c r="AL195" s="6">
        <v>44130</v>
      </c>
      <c r="AM195" t="s">
        <v>100</v>
      </c>
      <c r="AN195" t="s">
        <v>101</v>
      </c>
      <c r="AO195" t="s">
        <v>102</v>
      </c>
      <c r="AQ195">
        <v>65</v>
      </c>
      <c r="AR195">
        <v>6502</v>
      </c>
      <c r="AU195" t="s">
        <v>103</v>
      </c>
      <c r="AV195" t="s">
        <v>128</v>
      </c>
      <c r="AW195">
        <v>58981592</v>
      </c>
      <c r="AX195" t="s">
        <v>1095</v>
      </c>
      <c r="AZ195" t="s">
        <v>1096</v>
      </c>
      <c r="BA195">
        <v>177</v>
      </c>
      <c r="BB195" t="s">
        <v>107</v>
      </c>
      <c r="BC195" s="6">
        <v>43889</v>
      </c>
      <c r="BD195" t="s">
        <v>1097</v>
      </c>
      <c r="BF195" t="s">
        <v>1089</v>
      </c>
      <c r="BG195" t="s">
        <v>1090</v>
      </c>
      <c r="BH195">
        <v>0</v>
      </c>
      <c r="BI195">
        <v>0</v>
      </c>
      <c r="BJ195">
        <v>0</v>
      </c>
      <c r="BL195">
        <v>0</v>
      </c>
      <c r="BM195">
        <v>0</v>
      </c>
      <c r="BO195" t="s">
        <v>111</v>
      </c>
      <c r="BP195" t="s">
        <v>1091</v>
      </c>
      <c r="BQ195">
        <v>0</v>
      </c>
      <c r="BU195">
        <v>300764</v>
      </c>
      <c r="BY195" s="6">
        <v>44139</v>
      </c>
      <c r="BZ195" s="9">
        <v>0.55555555555555602</v>
      </c>
      <c r="CB195" t="s">
        <v>113</v>
      </c>
    </row>
    <row r="196" spans="1:80" x14ac:dyDescent="0.25">
      <c r="A196">
        <v>94003</v>
      </c>
      <c r="B196">
        <v>201</v>
      </c>
      <c r="C196" t="s">
        <v>81</v>
      </c>
      <c r="D196" t="s">
        <v>137</v>
      </c>
      <c r="E196" t="s">
        <v>83</v>
      </c>
      <c r="G196" s="6">
        <v>44133</v>
      </c>
      <c r="H196" t="s">
        <v>0</v>
      </c>
      <c r="I196" t="s">
        <v>84</v>
      </c>
      <c r="J196" s="7" t="s">
        <v>85</v>
      </c>
      <c r="K196" s="8">
        <v>120</v>
      </c>
      <c r="L196">
        <v>2025.6</v>
      </c>
      <c r="M196" t="s">
        <v>86</v>
      </c>
      <c r="O196" t="s">
        <v>1098</v>
      </c>
      <c r="P196" s="6">
        <v>44500</v>
      </c>
      <c r="Q196">
        <v>8109</v>
      </c>
      <c r="R196" t="s">
        <v>404</v>
      </c>
      <c r="S196" t="s">
        <v>405</v>
      </c>
      <c r="T196" t="s">
        <v>141</v>
      </c>
      <c r="U196" t="s">
        <v>1099</v>
      </c>
      <c r="V196" t="s">
        <v>92</v>
      </c>
      <c r="W196" t="s">
        <v>93</v>
      </c>
      <c r="X196">
        <v>11318065</v>
      </c>
      <c r="Y196" t="s">
        <v>94</v>
      </c>
      <c r="Z196">
        <v>61311202</v>
      </c>
      <c r="AA196" t="s">
        <v>95</v>
      </c>
      <c r="AD196">
        <v>0</v>
      </c>
      <c r="AE196" t="s">
        <v>96</v>
      </c>
      <c r="AF196">
        <v>316452</v>
      </c>
      <c r="AG196">
        <v>216720</v>
      </c>
      <c r="AH196" t="s">
        <v>97</v>
      </c>
      <c r="AI196" t="s">
        <v>1100</v>
      </c>
      <c r="AJ196">
        <v>2020</v>
      </c>
      <c r="AK196" t="s">
        <v>1101</v>
      </c>
      <c r="AL196" s="6">
        <v>44120</v>
      </c>
      <c r="AM196" t="s">
        <v>100</v>
      </c>
      <c r="AN196" t="s">
        <v>101</v>
      </c>
      <c r="AO196" t="s">
        <v>102</v>
      </c>
      <c r="AQ196">
        <v>65</v>
      </c>
      <c r="AR196">
        <v>6502</v>
      </c>
      <c r="AU196" t="s">
        <v>103</v>
      </c>
      <c r="AV196" t="s">
        <v>128</v>
      </c>
      <c r="AW196">
        <v>58334073</v>
      </c>
      <c r="AX196" t="s">
        <v>1102</v>
      </c>
      <c r="AZ196" t="s">
        <v>1103</v>
      </c>
      <c r="BA196">
        <v>232</v>
      </c>
      <c r="BB196" t="s">
        <v>148</v>
      </c>
      <c r="BC196" s="6">
        <v>43922</v>
      </c>
      <c r="BD196" t="s">
        <v>1097</v>
      </c>
      <c r="BF196" t="s">
        <v>150</v>
      </c>
      <c r="BG196" t="s">
        <v>151</v>
      </c>
      <c r="BH196">
        <v>0</v>
      </c>
      <c r="BI196">
        <v>0</v>
      </c>
      <c r="BJ196">
        <v>0</v>
      </c>
      <c r="BL196">
        <v>0</v>
      </c>
      <c r="BM196">
        <v>0</v>
      </c>
      <c r="BO196" t="s">
        <v>111</v>
      </c>
      <c r="BP196" t="s">
        <v>1104</v>
      </c>
      <c r="BQ196">
        <v>0</v>
      </c>
      <c r="BU196">
        <v>300215</v>
      </c>
      <c r="BY196" s="6">
        <v>44133</v>
      </c>
      <c r="BZ196" s="9">
        <v>0.40855324074074101</v>
      </c>
      <c r="CB196" t="s">
        <v>113</v>
      </c>
    </row>
    <row r="197" spans="1:80" x14ac:dyDescent="0.25">
      <c r="A197">
        <v>94003</v>
      </c>
      <c r="B197">
        <v>201</v>
      </c>
      <c r="C197" t="s">
        <v>81</v>
      </c>
      <c r="D197" t="s">
        <v>137</v>
      </c>
      <c r="E197" t="s">
        <v>83</v>
      </c>
      <c r="G197" s="6">
        <v>44169</v>
      </c>
      <c r="H197" t="s">
        <v>0</v>
      </c>
      <c r="I197" t="s">
        <v>84</v>
      </c>
      <c r="J197" s="7" t="s">
        <v>85</v>
      </c>
      <c r="K197" s="8">
        <v>318</v>
      </c>
      <c r="L197">
        <v>5367.84</v>
      </c>
      <c r="M197" t="s">
        <v>86</v>
      </c>
      <c r="O197" t="s">
        <v>1105</v>
      </c>
      <c r="P197" s="6">
        <v>44561</v>
      </c>
      <c r="Q197">
        <v>8109</v>
      </c>
      <c r="R197" t="s">
        <v>404</v>
      </c>
      <c r="S197" t="s">
        <v>405</v>
      </c>
      <c r="T197" t="s">
        <v>141</v>
      </c>
      <c r="U197" t="s">
        <v>1106</v>
      </c>
      <c r="V197" t="s">
        <v>92</v>
      </c>
      <c r="W197" t="s">
        <v>93</v>
      </c>
      <c r="X197">
        <v>11318065</v>
      </c>
      <c r="Y197" t="s">
        <v>94</v>
      </c>
      <c r="Z197">
        <v>61311202</v>
      </c>
      <c r="AA197" t="s">
        <v>95</v>
      </c>
      <c r="AD197">
        <v>0</v>
      </c>
      <c r="AE197" t="s">
        <v>96</v>
      </c>
      <c r="AF197">
        <v>319273</v>
      </c>
      <c r="AG197">
        <v>221344</v>
      </c>
      <c r="AH197" t="s">
        <v>97</v>
      </c>
      <c r="AI197" t="s">
        <v>1107</v>
      </c>
      <c r="AJ197">
        <v>2020</v>
      </c>
      <c r="AK197" t="s">
        <v>1108</v>
      </c>
      <c r="AL197" s="6">
        <v>44155</v>
      </c>
      <c r="AM197" t="s">
        <v>100</v>
      </c>
      <c r="AN197" t="s">
        <v>101</v>
      </c>
      <c r="AO197" t="s">
        <v>102</v>
      </c>
      <c r="AQ197">
        <v>65</v>
      </c>
      <c r="AR197">
        <v>6502</v>
      </c>
      <c r="AU197" t="s">
        <v>103</v>
      </c>
      <c r="AV197" t="s">
        <v>128</v>
      </c>
      <c r="AW197">
        <v>62646371</v>
      </c>
      <c r="AX197" t="s">
        <v>1109</v>
      </c>
      <c r="AZ197" t="s">
        <v>1110</v>
      </c>
      <c r="BA197">
        <v>232</v>
      </c>
      <c r="BB197" t="s">
        <v>148</v>
      </c>
      <c r="BC197" s="6">
        <v>43983</v>
      </c>
      <c r="BD197" t="s">
        <v>1097</v>
      </c>
      <c r="BF197" t="s">
        <v>150</v>
      </c>
      <c r="BG197" t="s">
        <v>151</v>
      </c>
      <c r="BH197">
        <v>0</v>
      </c>
      <c r="BI197">
        <v>0</v>
      </c>
      <c r="BJ197">
        <v>0</v>
      </c>
      <c r="BL197">
        <v>0</v>
      </c>
      <c r="BM197">
        <v>0</v>
      </c>
      <c r="BO197" t="s">
        <v>111</v>
      </c>
      <c r="BP197" t="s">
        <v>1111</v>
      </c>
      <c r="BQ197">
        <v>0</v>
      </c>
      <c r="BU197">
        <v>303886</v>
      </c>
      <c r="BY197" s="6">
        <v>44169</v>
      </c>
      <c r="BZ197" s="9">
        <v>0.38684027777777802</v>
      </c>
      <c r="CB197" t="s">
        <v>113</v>
      </c>
    </row>
    <row r="198" spans="1:80" x14ac:dyDescent="0.25">
      <c r="A198">
        <v>94008</v>
      </c>
      <c r="B198">
        <v>201</v>
      </c>
      <c r="C198" t="s">
        <v>81</v>
      </c>
      <c r="D198" t="s">
        <v>171</v>
      </c>
      <c r="E198" t="s">
        <v>83</v>
      </c>
      <c r="G198" s="6">
        <v>44138</v>
      </c>
      <c r="H198" t="s">
        <v>0</v>
      </c>
      <c r="I198" t="s">
        <v>84</v>
      </c>
      <c r="J198" s="7" t="s">
        <v>85</v>
      </c>
      <c r="K198" s="8">
        <v>200</v>
      </c>
      <c r="L198">
        <v>7960</v>
      </c>
      <c r="M198" t="s">
        <v>86</v>
      </c>
      <c r="O198" t="s">
        <v>1112</v>
      </c>
      <c r="P198" s="6">
        <v>45077</v>
      </c>
      <c r="Q198">
        <v>1711</v>
      </c>
      <c r="R198" t="s">
        <v>88</v>
      </c>
      <c r="S198" t="s">
        <v>89</v>
      </c>
      <c r="T198" t="s">
        <v>90</v>
      </c>
      <c r="U198" t="s">
        <v>1113</v>
      </c>
      <c r="V198" t="s">
        <v>92</v>
      </c>
      <c r="W198" t="s">
        <v>93</v>
      </c>
      <c r="X198">
        <v>11318065</v>
      </c>
      <c r="Y198" t="s">
        <v>94</v>
      </c>
      <c r="Z198">
        <v>61311202</v>
      </c>
      <c r="AA198" t="s">
        <v>95</v>
      </c>
      <c r="AD198">
        <v>0</v>
      </c>
      <c r="AE198" t="s">
        <v>96</v>
      </c>
      <c r="AF198">
        <v>317106</v>
      </c>
      <c r="AG198">
        <v>217524</v>
      </c>
      <c r="AH198" t="s">
        <v>97</v>
      </c>
      <c r="AI198" t="s">
        <v>1114</v>
      </c>
      <c r="AJ198">
        <v>2020</v>
      </c>
      <c r="AK198" t="s">
        <v>1115</v>
      </c>
      <c r="AL198" s="6">
        <v>44127</v>
      </c>
      <c r="AM198" t="s">
        <v>100</v>
      </c>
      <c r="AN198" t="s">
        <v>101</v>
      </c>
      <c r="AO198" t="s">
        <v>102</v>
      </c>
      <c r="AQ198">
        <v>65</v>
      </c>
      <c r="AR198">
        <v>6502</v>
      </c>
      <c r="AU198" t="s">
        <v>103</v>
      </c>
      <c r="AV198" t="s">
        <v>179</v>
      </c>
      <c r="AW198">
        <v>58858399</v>
      </c>
      <c r="AX198" t="s">
        <v>1116</v>
      </c>
      <c r="AZ198" t="s">
        <v>1117</v>
      </c>
      <c r="BA198">
        <v>177</v>
      </c>
      <c r="BB198" t="s">
        <v>107</v>
      </c>
      <c r="BC198" s="6">
        <v>43952</v>
      </c>
      <c r="BD198" t="s">
        <v>204</v>
      </c>
      <c r="BF198" t="s">
        <v>150</v>
      </c>
      <c r="BG198" t="s">
        <v>151</v>
      </c>
      <c r="BH198">
        <v>0</v>
      </c>
      <c r="BI198">
        <v>0</v>
      </c>
      <c r="BJ198">
        <v>0</v>
      </c>
      <c r="BL198">
        <v>0</v>
      </c>
      <c r="BM198">
        <v>0</v>
      </c>
      <c r="BO198" t="s">
        <v>111</v>
      </c>
      <c r="BP198" t="s">
        <v>1091</v>
      </c>
      <c r="BQ198">
        <v>0</v>
      </c>
      <c r="BU198">
        <v>300581</v>
      </c>
      <c r="BY198" s="6">
        <v>44138</v>
      </c>
      <c r="BZ198" s="9">
        <v>0.40612268518518502</v>
      </c>
      <c r="CB198" t="s">
        <v>113</v>
      </c>
    </row>
    <row r="199" spans="1:80" x14ac:dyDescent="0.25">
      <c r="A199">
        <v>94009</v>
      </c>
      <c r="B199">
        <v>201</v>
      </c>
      <c r="C199" t="s">
        <v>81</v>
      </c>
      <c r="D199" t="s">
        <v>207</v>
      </c>
      <c r="E199" t="s">
        <v>83</v>
      </c>
      <c r="G199" s="6">
        <v>44139</v>
      </c>
      <c r="H199" t="s">
        <v>0</v>
      </c>
      <c r="I199" t="s">
        <v>84</v>
      </c>
      <c r="J199" s="7" t="s">
        <v>85</v>
      </c>
      <c r="K199" s="8">
        <v>1400</v>
      </c>
      <c r="L199">
        <v>3192</v>
      </c>
      <c r="M199" t="s">
        <v>86</v>
      </c>
      <c r="O199" t="s">
        <v>1118</v>
      </c>
      <c r="P199" s="6">
        <v>44681</v>
      </c>
      <c r="Q199">
        <v>145</v>
      </c>
      <c r="R199" t="s">
        <v>139</v>
      </c>
      <c r="S199" t="s">
        <v>140</v>
      </c>
      <c r="T199" t="s">
        <v>141</v>
      </c>
      <c r="U199" t="s">
        <v>1119</v>
      </c>
      <c r="V199" t="s">
        <v>143</v>
      </c>
      <c r="W199" t="s">
        <v>93</v>
      </c>
      <c r="X199">
        <v>11318065</v>
      </c>
      <c r="Y199" t="s">
        <v>94</v>
      </c>
      <c r="Z199">
        <v>61311202</v>
      </c>
      <c r="AA199" t="s">
        <v>95</v>
      </c>
      <c r="AD199">
        <v>0</v>
      </c>
      <c r="AE199" t="s">
        <v>96</v>
      </c>
      <c r="AF199">
        <v>316282</v>
      </c>
      <c r="AG199">
        <v>216511</v>
      </c>
      <c r="AH199" t="s">
        <v>97</v>
      </c>
      <c r="AI199" t="s">
        <v>1120</v>
      </c>
      <c r="AJ199">
        <v>2020</v>
      </c>
      <c r="AK199" t="s">
        <v>1121</v>
      </c>
      <c r="AL199" s="6">
        <v>44120</v>
      </c>
      <c r="AM199" t="s">
        <v>100</v>
      </c>
      <c r="AN199" t="s">
        <v>101</v>
      </c>
      <c r="AO199" t="s">
        <v>102</v>
      </c>
      <c r="AQ199">
        <v>65</v>
      </c>
      <c r="AR199">
        <v>6502</v>
      </c>
      <c r="AU199" t="s">
        <v>103</v>
      </c>
      <c r="AV199" t="s">
        <v>212</v>
      </c>
      <c r="AW199">
        <v>58981463</v>
      </c>
      <c r="AX199" t="s">
        <v>1122</v>
      </c>
      <c r="AZ199" t="s">
        <v>1123</v>
      </c>
      <c r="BA199">
        <v>124</v>
      </c>
      <c r="BB199" t="s">
        <v>182</v>
      </c>
      <c r="BC199" s="6">
        <v>43922</v>
      </c>
      <c r="BD199" t="s">
        <v>216</v>
      </c>
      <c r="BF199" t="s">
        <v>1089</v>
      </c>
      <c r="BG199" t="s">
        <v>1090</v>
      </c>
      <c r="BH199">
        <v>0</v>
      </c>
      <c r="BI199">
        <v>0</v>
      </c>
      <c r="BJ199">
        <v>0</v>
      </c>
      <c r="BL199">
        <v>0</v>
      </c>
      <c r="BM199">
        <v>0</v>
      </c>
      <c r="BO199" t="s">
        <v>111</v>
      </c>
      <c r="BP199" t="s">
        <v>1091</v>
      </c>
      <c r="BQ199">
        <v>0</v>
      </c>
      <c r="BU199">
        <v>300761</v>
      </c>
      <c r="BY199" s="6">
        <v>44139</v>
      </c>
      <c r="BZ199" s="9">
        <v>0.54416666666666702</v>
      </c>
      <c r="CB199" t="s">
        <v>113</v>
      </c>
    </row>
    <row r="200" spans="1:80" x14ac:dyDescent="0.25">
      <c r="A200">
        <v>94009</v>
      </c>
      <c r="B200">
        <v>201</v>
      </c>
      <c r="C200" t="s">
        <v>81</v>
      </c>
      <c r="D200" t="s">
        <v>207</v>
      </c>
      <c r="E200" t="s">
        <v>83</v>
      </c>
      <c r="G200" s="6">
        <v>44139</v>
      </c>
      <c r="H200" t="s">
        <v>0</v>
      </c>
      <c r="I200" t="s">
        <v>84</v>
      </c>
      <c r="J200" s="7" t="s">
        <v>85</v>
      </c>
      <c r="K200" s="8">
        <v>900</v>
      </c>
      <c r="L200">
        <v>2052</v>
      </c>
      <c r="M200" t="s">
        <v>86</v>
      </c>
      <c r="O200" t="s">
        <v>1124</v>
      </c>
      <c r="P200" s="6">
        <v>44681</v>
      </c>
      <c r="Q200">
        <v>145</v>
      </c>
      <c r="R200" t="s">
        <v>139</v>
      </c>
      <c r="S200" t="s">
        <v>140</v>
      </c>
      <c r="T200" t="s">
        <v>141</v>
      </c>
      <c r="U200" t="s">
        <v>1119</v>
      </c>
      <c r="V200" t="s">
        <v>143</v>
      </c>
      <c r="W200" t="s">
        <v>93</v>
      </c>
      <c r="X200">
        <v>11318065</v>
      </c>
      <c r="Y200" t="s">
        <v>94</v>
      </c>
      <c r="Z200">
        <v>61311202</v>
      </c>
      <c r="AA200" t="s">
        <v>95</v>
      </c>
      <c r="AD200">
        <v>0</v>
      </c>
      <c r="AE200" t="s">
        <v>96</v>
      </c>
      <c r="AF200">
        <v>316282</v>
      </c>
      <c r="AG200">
        <v>216511</v>
      </c>
      <c r="AH200" t="s">
        <v>97</v>
      </c>
      <c r="AI200" t="s">
        <v>1120</v>
      </c>
      <c r="AJ200">
        <v>2020</v>
      </c>
      <c r="AK200" t="s">
        <v>1121</v>
      </c>
      <c r="AL200" s="6">
        <v>44120</v>
      </c>
      <c r="AM200" t="s">
        <v>100</v>
      </c>
      <c r="AN200" t="s">
        <v>101</v>
      </c>
      <c r="AO200" t="s">
        <v>102</v>
      </c>
      <c r="AQ200">
        <v>65</v>
      </c>
      <c r="AR200">
        <v>6502</v>
      </c>
      <c r="AU200" t="s">
        <v>103</v>
      </c>
      <c r="AV200" t="s">
        <v>212</v>
      </c>
      <c r="AW200">
        <v>58981464</v>
      </c>
      <c r="AX200" t="s">
        <v>1122</v>
      </c>
      <c r="AZ200" t="s">
        <v>1123</v>
      </c>
      <c r="BA200">
        <v>124</v>
      </c>
      <c r="BB200" t="s">
        <v>182</v>
      </c>
      <c r="BC200" s="6">
        <v>43950</v>
      </c>
      <c r="BD200" t="s">
        <v>216</v>
      </c>
      <c r="BF200" t="s">
        <v>1089</v>
      </c>
      <c r="BG200" t="s">
        <v>1090</v>
      </c>
      <c r="BH200">
        <v>0</v>
      </c>
      <c r="BI200">
        <v>0</v>
      </c>
      <c r="BJ200">
        <v>0</v>
      </c>
      <c r="BL200">
        <v>0</v>
      </c>
      <c r="BM200">
        <v>0</v>
      </c>
      <c r="BO200" t="s">
        <v>111</v>
      </c>
      <c r="BP200" t="s">
        <v>1091</v>
      </c>
      <c r="BQ200">
        <v>0</v>
      </c>
      <c r="BU200">
        <v>300761</v>
      </c>
      <c r="BY200" s="6">
        <v>44139</v>
      </c>
      <c r="BZ200" s="9">
        <v>0.54416666666666702</v>
      </c>
      <c r="CB200" t="s">
        <v>113</v>
      </c>
    </row>
    <row r="201" spans="1:80" x14ac:dyDescent="0.25">
      <c r="A201">
        <v>94009</v>
      </c>
      <c r="B201">
        <v>201</v>
      </c>
      <c r="C201" t="s">
        <v>81</v>
      </c>
      <c r="D201" t="s">
        <v>207</v>
      </c>
      <c r="E201" t="s">
        <v>83</v>
      </c>
      <c r="G201" s="6">
        <v>44139</v>
      </c>
      <c r="H201" t="s">
        <v>0</v>
      </c>
      <c r="I201" t="s">
        <v>84</v>
      </c>
      <c r="J201" s="7" t="s">
        <v>85</v>
      </c>
      <c r="K201" s="8">
        <v>1700</v>
      </c>
      <c r="L201">
        <v>3876</v>
      </c>
      <c r="M201" t="s">
        <v>86</v>
      </c>
      <c r="O201" t="s">
        <v>1125</v>
      </c>
      <c r="P201" s="6">
        <v>44499</v>
      </c>
      <c r="Q201">
        <v>145</v>
      </c>
      <c r="R201" t="s">
        <v>139</v>
      </c>
      <c r="S201" t="s">
        <v>140</v>
      </c>
      <c r="T201" t="s">
        <v>141</v>
      </c>
      <c r="U201" t="s">
        <v>1119</v>
      </c>
      <c r="V201" t="s">
        <v>143</v>
      </c>
      <c r="W201" t="s">
        <v>93</v>
      </c>
      <c r="X201">
        <v>11318065</v>
      </c>
      <c r="Y201" t="s">
        <v>94</v>
      </c>
      <c r="Z201">
        <v>61311202</v>
      </c>
      <c r="AA201" t="s">
        <v>95</v>
      </c>
      <c r="AD201">
        <v>0</v>
      </c>
      <c r="AE201" t="s">
        <v>96</v>
      </c>
      <c r="AF201">
        <v>316282</v>
      </c>
      <c r="AG201">
        <v>216511</v>
      </c>
      <c r="AH201" t="s">
        <v>97</v>
      </c>
      <c r="AI201" t="s">
        <v>1120</v>
      </c>
      <c r="AJ201">
        <v>2020</v>
      </c>
      <c r="AK201" t="s">
        <v>1121</v>
      </c>
      <c r="AL201" s="6">
        <v>44120</v>
      </c>
      <c r="AM201" t="s">
        <v>100</v>
      </c>
      <c r="AN201" t="s">
        <v>101</v>
      </c>
      <c r="AO201" t="s">
        <v>102</v>
      </c>
      <c r="AQ201">
        <v>65</v>
      </c>
      <c r="AR201">
        <v>6502</v>
      </c>
      <c r="AU201" t="s">
        <v>103</v>
      </c>
      <c r="AV201" t="s">
        <v>212</v>
      </c>
      <c r="AW201">
        <v>58981465</v>
      </c>
      <c r="AX201" t="s">
        <v>1122</v>
      </c>
      <c r="AZ201" t="s">
        <v>1123</v>
      </c>
      <c r="BA201">
        <v>124</v>
      </c>
      <c r="BB201" t="s">
        <v>182</v>
      </c>
      <c r="BC201" s="6">
        <v>43739</v>
      </c>
      <c r="BD201" t="s">
        <v>216</v>
      </c>
      <c r="BF201" t="s">
        <v>1089</v>
      </c>
      <c r="BG201" t="s">
        <v>1090</v>
      </c>
      <c r="BH201">
        <v>0</v>
      </c>
      <c r="BI201">
        <v>0</v>
      </c>
      <c r="BJ201">
        <v>0</v>
      </c>
      <c r="BL201">
        <v>0</v>
      </c>
      <c r="BM201">
        <v>0</v>
      </c>
      <c r="BO201" t="s">
        <v>111</v>
      </c>
      <c r="BP201" t="s">
        <v>1091</v>
      </c>
      <c r="BQ201">
        <v>0</v>
      </c>
      <c r="BU201">
        <v>300761</v>
      </c>
      <c r="BY201" s="6">
        <v>44139</v>
      </c>
      <c r="BZ201" s="9">
        <v>0.54416666666666702</v>
      </c>
      <c r="CB201" t="s">
        <v>113</v>
      </c>
    </row>
    <row r="202" spans="1:80" x14ac:dyDescent="0.25">
      <c r="A202">
        <v>94009</v>
      </c>
      <c r="B202">
        <v>201</v>
      </c>
      <c r="C202" t="s">
        <v>81</v>
      </c>
      <c r="D202" t="s">
        <v>207</v>
      </c>
      <c r="E202" t="s">
        <v>83</v>
      </c>
      <c r="G202" s="6">
        <v>44175</v>
      </c>
      <c r="H202" t="s">
        <v>0</v>
      </c>
      <c r="I202" t="s">
        <v>84</v>
      </c>
      <c r="J202" s="7" t="s">
        <v>85</v>
      </c>
      <c r="K202" s="8">
        <v>6300</v>
      </c>
      <c r="L202">
        <v>14364</v>
      </c>
      <c r="M202" t="s">
        <v>86</v>
      </c>
      <c r="O202" t="s">
        <v>1124</v>
      </c>
      <c r="P202" s="6">
        <v>44681</v>
      </c>
      <c r="Q202">
        <v>145</v>
      </c>
      <c r="R202" t="s">
        <v>139</v>
      </c>
      <c r="S202" t="s">
        <v>140</v>
      </c>
      <c r="T202" t="s">
        <v>141</v>
      </c>
      <c r="U202" t="s">
        <v>1126</v>
      </c>
      <c r="V202" t="s">
        <v>143</v>
      </c>
      <c r="W202" t="s">
        <v>93</v>
      </c>
      <c r="X202">
        <v>11318065</v>
      </c>
      <c r="Y202" t="s">
        <v>94</v>
      </c>
      <c r="Z202">
        <v>61311202</v>
      </c>
      <c r="AA202" t="s">
        <v>95</v>
      </c>
      <c r="AD202">
        <v>0</v>
      </c>
      <c r="AE202" t="s">
        <v>96</v>
      </c>
      <c r="AF202">
        <v>319252</v>
      </c>
      <c r="AG202">
        <v>221316</v>
      </c>
      <c r="AH202" t="s">
        <v>97</v>
      </c>
      <c r="AI202" t="s">
        <v>1127</v>
      </c>
      <c r="AJ202">
        <v>2020</v>
      </c>
      <c r="AK202" t="s">
        <v>1128</v>
      </c>
      <c r="AL202" s="6">
        <v>44155</v>
      </c>
      <c r="AM202" t="s">
        <v>100</v>
      </c>
      <c r="AN202" t="s">
        <v>101</v>
      </c>
      <c r="AO202" t="s">
        <v>102</v>
      </c>
      <c r="AQ202">
        <v>65</v>
      </c>
      <c r="AR202">
        <v>6502</v>
      </c>
      <c r="AU202" t="s">
        <v>103</v>
      </c>
      <c r="AV202" t="s">
        <v>212</v>
      </c>
      <c r="AW202">
        <v>63042383</v>
      </c>
      <c r="AX202" t="s">
        <v>1129</v>
      </c>
      <c r="AZ202" t="s">
        <v>1130</v>
      </c>
      <c r="BA202">
        <v>124</v>
      </c>
      <c r="BB202" t="s">
        <v>182</v>
      </c>
      <c r="BC202" s="6">
        <v>43950</v>
      </c>
      <c r="BD202" t="s">
        <v>216</v>
      </c>
      <c r="BF202" t="s">
        <v>150</v>
      </c>
      <c r="BG202" t="s">
        <v>151</v>
      </c>
      <c r="BH202">
        <v>0</v>
      </c>
      <c r="BI202">
        <v>0</v>
      </c>
      <c r="BJ202">
        <v>0</v>
      </c>
      <c r="BL202">
        <v>0</v>
      </c>
      <c r="BM202">
        <v>0</v>
      </c>
      <c r="BO202" t="s">
        <v>111</v>
      </c>
      <c r="BP202" t="s">
        <v>1111</v>
      </c>
      <c r="BQ202">
        <v>0</v>
      </c>
      <c r="BU202">
        <v>304521</v>
      </c>
      <c r="BY202" s="6">
        <v>44175</v>
      </c>
      <c r="BZ202" s="9">
        <v>0.49842592592592599</v>
      </c>
      <c r="CB202" t="s">
        <v>113</v>
      </c>
    </row>
    <row r="203" spans="1:80" x14ac:dyDescent="0.25">
      <c r="A203">
        <v>94010</v>
      </c>
      <c r="B203">
        <v>201</v>
      </c>
      <c r="C203" t="s">
        <v>81</v>
      </c>
      <c r="D203" t="s">
        <v>223</v>
      </c>
      <c r="E203" t="s">
        <v>83</v>
      </c>
      <c r="G203" s="6">
        <v>44139</v>
      </c>
      <c r="H203" t="s">
        <v>0</v>
      </c>
      <c r="I203" t="s">
        <v>84</v>
      </c>
      <c r="J203" s="7" t="s">
        <v>85</v>
      </c>
      <c r="K203" s="8">
        <v>200</v>
      </c>
      <c r="L203">
        <v>2222</v>
      </c>
      <c r="M203" t="s">
        <v>86</v>
      </c>
      <c r="O203" t="s">
        <v>233</v>
      </c>
      <c r="P203" s="6">
        <v>44408</v>
      </c>
      <c r="Q203">
        <v>1711</v>
      </c>
      <c r="R203" t="s">
        <v>88</v>
      </c>
      <c r="S203" t="s">
        <v>89</v>
      </c>
      <c r="T203" t="s">
        <v>90</v>
      </c>
      <c r="U203" t="s">
        <v>1131</v>
      </c>
      <c r="V203" t="s">
        <v>92</v>
      </c>
      <c r="W203" t="s">
        <v>93</v>
      </c>
      <c r="X203">
        <v>11318065</v>
      </c>
      <c r="Y203" t="s">
        <v>94</v>
      </c>
      <c r="Z203">
        <v>61311202</v>
      </c>
      <c r="AA203" t="s">
        <v>95</v>
      </c>
      <c r="AD203">
        <v>0</v>
      </c>
      <c r="AE203" t="s">
        <v>96</v>
      </c>
      <c r="AF203">
        <v>317244</v>
      </c>
      <c r="AG203">
        <v>217698</v>
      </c>
      <c r="AH203" t="s">
        <v>97</v>
      </c>
      <c r="AI203" t="s">
        <v>1132</v>
      </c>
      <c r="AJ203">
        <v>2020</v>
      </c>
      <c r="AK203" t="s">
        <v>1133</v>
      </c>
      <c r="AL203" s="6">
        <v>44130</v>
      </c>
      <c r="AM203" t="s">
        <v>100</v>
      </c>
      <c r="AN203" t="s">
        <v>101</v>
      </c>
      <c r="AO203" t="s">
        <v>102</v>
      </c>
      <c r="AQ203">
        <v>65</v>
      </c>
      <c r="AR203">
        <v>6502</v>
      </c>
      <c r="AU203" t="s">
        <v>103</v>
      </c>
      <c r="AV203" t="s">
        <v>128</v>
      </c>
      <c r="AW203">
        <v>58981482</v>
      </c>
      <c r="AX203" t="s">
        <v>1134</v>
      </c>
      <c r="AZ203" t="s">
        <v>1135</v>
      </c>
      <c r="BA203">
        <v>177</v>
      </c>
      <c r="BB203" t="s">
        <v>107</v>
      </c>
      <c r="BC203" s="6">
        <v>43831</v>
      </c>
      <c r="BD203" t="s">
        <v>239</v>
      </c>
      <c r="BF203" t="s">
        <v>1089</v>
      </c>
      <c r="BG203" t="s">
        <v>1090</v>
      </c>
      <c r="BH203">
        <v>0</v>
      </c>
      <c r="BI203">
        <v>0</v>
      </c>
      <c r="BJ203">
        <v>0</v>
      </c>
      <c r="BL203">
        <v>0</v>
      </c>
      <c r="BM203">
        <v>0</v>
      </c>
      <c r="BO203" t="s">
        <v>111</v>
      </c>
      <c r="BP203" t="s">
        <v>1091</v>
      </c>
      <c r="BQ203">
        <v>0</v>
      </c>
      <c r="BU203">
        <v>300762</v>
      </c>
      <c r="BY203" s="6">
        <v>44139</v>
      </c>
      <c r="BZ203" s="9">
        <v>0.54910879629629605</v>
      </c>
      <c r="CB203" t="s">
        <v>113</v>
      </c>
    </row>
    <row r="204" spans="1:80" x14ac:dyDescent="0.25">
      <c r="A204">
        <v>94010</v>
      </c>
      <c r="B204">
        <v>201</v>
      </c>
      <c r="C204" t="s">
        <v>81</v>
      </c>
      <c r="D204" t="s">
        <v>223</v>
      </c>
      <c r="E204" t="s">
        <v>83</v>
      </c>
      <c r="G204" s="6">
        <v>44183</v>
      </c>
      <c r="H204" t="s">
        <v>0</v>
      </c>
      <c r="I204" t="s">
        <v>84</v>
      </c>
      <c r="J204" s="7" t="s">
        <v>85</v>
      </c>
      <c r="K204" s="8">
        <v>220</v>
      </c>
      <c r="L204">
        <v>2444.1999999999998</v>
      </c>
      <c r="M204" t="s">
        <v>86</v>
      </c>
      <c r="O204" t="s">
        <v>1136</v>
      </c>
      <c r="P204" s="6">
        <v>44681</v>
      </c>
      <c r="Q204">
        <v>1711</v>
      </c>
      <c r="R204" t="s">
        <v>88</v>
      </c>
      <c r="S204" t="s">
        <v>89</v>
      </c>
      <c r="T204" t="s">
        <v>90</v>
      </c>
      <c r="U204" t="s">
        <v>1137</v>
      </c>
      <c r="V204" t="s">
        <v>92</v>
      </c>
      <c r="W204" t="s">
        <v>93</v>
      </c>
      <c r="X204">
        <v>11318065</v>
      </c>
      <c r="Y204" t="s">
        <v>94</v>
      </c>
      <c r="Z204">
        <v>61311202</v>
      </c>
      <c r="AA204" t="s">
        <v>95</v>
      </c>
      <c r="AD204">
        <v>0</v>
      </c>
      <c r="AE204" t="s">
        <v>96</v>
      </c>
      <c r="AF204">
        <v>320866</v>
      </c>
      <c r="AG204">
        <v>224368</v>
      </c>
      <c r="AH204" t="s">
        <v>97</v>
      </c>
      <c r="AI204" t="s">
        <v>1138</v>
      </c>
      <c r="AJ204">
        <v>2020</v>
      </c>
      <c r="AK204" t="s">
        <v>1139</v>
      </c>
      <c r="AL204" s="6">
        <v>44175</v>
      </c>
      <c r="AM204" t="s">
        <v>100</v>
      </c>
      <c r="AN204" t="s">
        <v>101</v>
      </c>
      <c r="AO204" t="s">
        <v>102</v>
      </c>
      <c r="AQ204">
        <v>65</v>
      </c>
      <c r="AR204">
        <v>6502</v>
      </c>
      <c r="AU204" t="s">
        <v>103</v>
      </c>
      <c r="AV204" t="s">
        <v>128</v>
      </c>
      <c r="AW204">
        <v>63155325</v>
      </c>
      <c r="AX204" t="s">
        <v>1140</v>
      </c>
      <c r="AZ204" t="s">
        <v>1141</v>
      </c>
      <c r="BA204">
        <v>177</v>
      </c>
      <c r="BB204" t="s">
        <v>107</v>
      </c>
      <c r="BC204" s="6">
        <v>44105</v>
      </c>
      <c r="BD204" t="s">
        <v>239</v>
      </c>
      <c r="BF204" t="s">
        <v>120</v>
      </c>
      <c r="BG204" t="s">
        <v>121</v>
      </c>
      <c r="BH204">
        <v>0</v>
      </c>
      <c r="BI204">
        <v>0</v>
      </c>
      <c r="BJ204">
        <v>0</v>
      </c>
      <c r="BL204">
        <v>0</v>
      </c>
      <c r="BM204">
        <v>0</v>
      </c>
      <c r="BO204" t="s">
        <v>111</v>
      </c>
      <c r="BP204" t="s">
        <v>1111</v>
      </c>
      <c r="BQ204">
        <v>0</v>
      </c>
      <c r="BU204">
        <v>305357</v>
      </c>
      <c r="BY204" s="6">
        <v>44183</v>
      </c>
      <c r="BZ204" s="9">
        <v>0.39766203703703701</v>
      </c>
      <c r="CB204" t="s">
        <v>113</v>
      </c>
    </row>
    <row r="205" spans="1:80" x14ac:dyDescent="0.25">
      <c r="A205">
        <v>94011</v>
      </c>
      <c r="B205">
        <v>201</v>
      </c>
      <c r="C205" t="s">
        <v>81</v>
      </c>
      <c r="D205" t="s">
        <v>245</v>
      </c>
      <c r="E205" t="s">
        <v>83</v>
      </c>
      <c r="G205" s="6">
        <v>44078</v>
      </c>
      <c r="H205" t="s">
        <v>0</v>
      </c>
      <c r="I205" t="s">
        <v>84</v>
      </c>
      <c r="J205" s="7" t="s">
        <v>85</v>
      </c>
      <c r="K205" s="8">
        <v>800</v>
      </c>
      <c r="L205">
        <v>1320</v>
      </c>
      <c r="M205" t="s">
        <v>86</v>
      </c>
      <c r="O205" t="s">
        <v>1142</v>
      </c>
      <c r="P205" s="6">
        <v>44773</v>
      </c>
      <c r="Q205">
        <v>5609</v>
      </c>
      <c r="R205" t="s">
        <v>247</v>
      </c>
      <c r="S205" t="s">
        <v>248</v>
      </c>
      <c r="T205" t="s">
        <v>141</v>
      </c>
      <c r="U205" t="s">
        <v>1143</v>
      </c>
      <c r="V205" t="s">
        <v>143</v>
      </c>
      <c r="W205" t="s">
        <v>93</v>
      </c>
      <c r="X205">
        <v>11318065</v>
      </c>
      <c r="Y205" t="s">
        <v>94</v>
      </c>
      <c r="Z205">
        <v>61311202</v>
      </c>
      <c r="AA205" t="s">
        <v>95</v>
      </c>
      <c r="AD205">
        <v>0</v>
      </c>
      <c r="AE205" t="s">
        <v>96</v>
      </c>
      <c r="AF205">
        <v>312555</v>
      </c>
      <c r="AG205">
        <v>209671</v>
      </c>
      <c r="AH205" t="s">
        <v>97</v>
      </c>
      <c r="AI205" t="s">
        <v>1144</v>
      </c>
      <c r="AJ205">
        <v>2020</v>
      </c>
      <c r="AK205" t="s">
        <v>1145</v>
      </c>
      <c r="AL205" s="6">
        <v>44060</v>
      </c>
      <c r="AM205" t="s">
        <v>100</v>
      </c>
      <c r="AN205" t="s">
        <v>101</v>
      </c>
      <c r="AO205" t="s">
        <v>102</v>
      </c>
      <c r="AQ205">
        <v>65</v>
      </c>
      <c r="AR205">
        <v>6502</v>
      </c>
      <c r="AU205" t="s">
        <v>103</v>
      </c>
      <c r="AV205" t="s">
        <v>128</v>
      </c>
      <c r="AW205">
        <v>53396940</v>
      </c>
      <c r="AX205" t="s">
        <v>1146</v>
      </c>
      <c r="AZ205" t="s">
        <v>1147</v>
      </c>
      <c r="BA205">
        <v>119</v>
      </c>
      <c r="BB205" t="s">
        <v>254</v>
      </c>
      <c r="BC205" s="6">
        <v>44013</v>
      </c>
      <c r="BD205" t="s">
        <v>149</v>
      </c>
      <c r="BF205" t="s">
        <v>120</v>
      </c>
      <c r="BG205" t="s">
        <v>121</v>
      </c>
      <c r="BH205">
        <v>0</v>
      </c>
      <c r="BI205">
        <v>0</v>
      </c>
      <c r="BJ205">
        <v>0</v>
      </c>
      <c r="BL205">
        <v>0</v>
      </c>
      <c r="BM205">
        <v>0</v>
      </c>
      <c r="BO205" t="s">
        <v>111</v>
      </c>
      <c r="BP205" t="s">
        <v>1082</v>
      </c>
      <c r="BQ205">
        <v>0</v>
      </c>
      <c r="BU205">
        <v>295954</v>
      </c>
      <c r="BY205" s="6">
        <v>44078</v>
      </c>
      <c r="BZ205" s="9">
        <v>0.35584490740740699</v>
      </c>
      <c r="CB205" t="s">
        <v>113</v>
      </c>
    </row>
    <row r="206" spans="1:80" x14ac:dyDescent="0.25">
      <c r="A206">
        <v>94011</v>
      </c>
      <c r="B206">
        <v>201</v>
      </c>
      <c r="C206" t="s">
        <v>81</v>
      </c>
      <c r="D206" t="s">
        <v>245</v>
      </c>
      <c r="E206" t="s">
        <v>83</v>
      </c>
      <c r="G206" s="6">
        <v>44154</v>
      </c>
      <c r="H206" t="s">
        <v>0</v>
      </c>
      <c r="I206" t="s">
        <v>84</v>
      </c>
      <c r="J206" s="7" t="s">
        <v>85</v>
      </c>
      <c r="K206" s="8">
        <v>275</v>
      </c>
      <c r="L206">
        <v>453.75</v>
      </c>
      <c r="M206" t="s">
        <v>86</v>
      </c>
      <c r="O206" t="s">
        <v>1148</v>
      </c>
      <c r="P206" s="6">
        <v>44834</v>
      </c>
      <c r="Q206">
        <v>5609</v>
      </c>
      <c r="R206" t="s">
        <v>247</v>
      </c>
      <c r="S206" t="s">
        <v>248</v>
      </c>
      <c r="T206" t="s">
        <v>141</v>
      </c>
      <c r="U206" t="s">
        <v>1149</v>
      </c>
      <c r="V206" t="s">
        <v>143</v>
      </c>
      <c r="W206" t="s">
        <v>93</v>
      </c>
      <c r="X206">
        <v>11318065</v>
      </c>
      <c r="Y206" t="s">
        <v>94</v>
      </c>
      <c r="Z206">
        <v>61311202</v>
      </c>
      <c r="AA206" t="s">
        <v>95</v>
      </c>
      <c r="AD206">
        <v>0</v>
      </c>
      <c r="AE206" t="s">
        <v>96</v>
      </c>
      <c r="AF206">
        <v>312555</v>
      </c>
      <c r="AG206">
        <v>209671</v>
      </c>
      <c r="AH206" t="s">
        <v>97</v>
      </c>
      <c r="AI206" t="s">
        <v>1144</v>
      </c>
      <c r="AJ206">
        <v>2020</v>
      </c>
      <c r="AK206" t="s">
        <v>1145</v>
      </c>
      <c r="AL206" s="6">
        <v>44060</v>
      </c>
      <c r="AM206" t="s">
        <v>100</v>
      </c>
      <c r="AN206" t="s">
        <v>101</v>
      </c>
      <c r="AO206" t="s">
        <v>102</v>
      </c>
      <c r="AQ206">
        <v>65</v>
      </c>
      <c r="AR206">
        <v>6502</v>
      </c>
      <c r="AU206" t="s">
        <v>103</v>
      </c>
      <c r="AV206" t="s">
        <v>128</v>
      </c>
      <c r="AW206">
        <v>60549732</v>
      </c>
      <c r="AX206" t="s">
        <v>258</v>
      </c>
      <c r="AZ206" t="s">
        <v>1150</v>
      </c>
      <c r="BA206">
        <v>119</v>
      </c>
      <c r="BB206" t="s">
        <v>254</v>
      </c>
      <c r="BC206" s="6">
        <v>44075</v>
      </c>
      <c r="BD206" t="s">
        <v>149</v>
      </c>
      <c r="BF206" t="s">
        <v>150</v>
      </c>
      <c r="BG206" t="s">
        <v>151</v>
      </c>
      <c r="BH206">
        <v>0</v>
      </c>
      <c r="BI206">
        <v>0</v>
      </c>
      <c r="BJ206">
        <v>0</v>
      </c>
      <c r="BL206">
        <v>0</v>
      </c>
      <c r="BM206">
        <v>0</v>
      </c>
      <c r="BO206" t="s">
        <v>111</v>
      </c>
      <c r="BP206" t="s">
        <v>1091</v>
      </c>
      <c r="BQ206">
        <v>0</v>
      </c>
      <c r="BU206">
        <v>302301</v>
      </c>
      <c r="BY206" s="6">
        <v>44154</v>
      </c>
      <c r="BZ206" s="9">
        <v>0.516550925925926</v>
      </c>
      <c r="CB206" t="s">
        <v>113</v>
      </c>
    </row>
    <row r="207" spans="1:80" x14ac:dyDescent="0.25">
      <c r="A207">
        <v>94011</v>
      </c>
      <c r="B207">
        <v>201</v>
      </c>
      <c r="C207" t="s">
        <v>81</v>
      </c>
      <c r="D207" t="s">
        <v>245</v>
      </c>
      <c r="E207" t="s">
        <v>83</v>
      </c>
      <c r="G207" s="6">
        <v>44166</v>
      </c>
      <c r="H207" t="s">
        <v>0</v>
      </c>
      <c r="I207" t="s">
        <v>84</v>
      </c>
      <c r="J207" s="7" t="s">
        <v>85</v>
      </c>
      <c r="K207" s="8">
        <v>525</v>
      </c>
      <c r="L207">
        <v>866.25</v>
      </c>
      <c r="M207" t="s">
        <v>86</v>
      </c>
      <c r="O207" t="s">
        <v>1151</v>
      </c>
      <c r="P207" s="6">
        <v>44865</v>
      </c>
      <c r="Q207">
        <v>5609</v>
      </c>
      <c r="R207" t="s">
        <v>247</v>
      </c>
      <c r="S207" t="s">
        <v>248</v>
      </c>
      <c r="T207" t="s">
        <v>141</v>
      </c>
      <c r="U207" t="s">
        <v>1152</v>
      </c>
      <c r="V207" t="s">
        <v>143</v>
      </c>
      <c r="W207" t="s">
        <v>93</v>
      </c>
      <c r="X207">
        <v>11318065</v>
      </c>
      <c r="Y207" t="s">
        <v>94</v>
      </c>
      <c r="Z207">
        <v>61311202</v>
      </c>
      <c r="AA207" t="s">
        <v>95</v>
      </c>
      <c r="AD207">
        <v>0</v>
      </c>
      <c r="AE207" t="s">
        <v>96</v>
      </c>
      <c r="AF207">
        <v>312555</v>
      </c>
      <c r="AG207">
        <v>209671</v>
      </c>
      <c r="AH207" t="s">
        <v>97</v>
      </c>
      <c r="AI207" t="s">
        <v>1144</v>
      </c>
      <c r="AJ207">
        <v>2020</v>
      </c>
      <c r="AK207" t="s">
        <v>1145</v>
      </c>
      <c r="AL207" s="6">
        <v>44060</v>
      </c>
      <c r="AM207" t="s">
        <v>100</v>
      </c>
      <c r="AN207" t="s">
        <v>101</v>
      </c>
      <c r="AO207" t="s">
        <v>102</v>
      </c>
      <c r="AQ207">
        <v>65</v>
      </c>
      <c r="AR207">
        <v>6502</v>
      </c>
      <c r="AU207" t="s">
        <v>103</v>
      </c>
      <c r="AV207" t="s">
        <v>128</v>
      </c>
      <c r="AW207">
        <v>62262899</v>
      </c>
      <c r="AX207" t="s">
        <v>258</v>
      </c>
      <c r="AZ207" t="s">
        <v>1153</v>
      </c>
      <c r="BA207">
        <v>119</v>
      </c>
      <c r="BB207" t="s">
        <v>254</v>
      </c>
      <c r="BC207" s="6">
        <v>44105</v>
      </c>
      <c r="BD207" t="s">
        <v>149</v>
      </c>
      <c r="BF207" t="s">
        <v>150</v>
      </c>
      <c r="BG207" t="s">
        <v>151</v>
      </c>
      <c r="BH207">
        <v>0</v>
      </c>
      <c r="BI207">
        <v>0</v>
      </c>
      <c r="BJ207">
        <v>0</v>
      </c>
      <c r="BL207">
        <v>0</v>
      </c>
      <c r="BM207">
        <v>0</v>
      </c>
      <c r="BO207" t="s">
        <v>111</v>
      </c>
      <c r="BP207" t="s">
        <v>1111</v>
      </c>
      <c r="BQ207">
        <v>0</v>
      </c>
      <c r="BU207">
        <v>303541</v>
      </c>
      <c r="BY207" s="6">
        <v>44166</v>
      </c>
      <c r="BZ207" s="9">
        <v>0.44424768518518498</v>
      </c>
      <c r="CB207" t="s">
        <v>113</v>
      </c>
    </row>
    <row r="208" spans="1:80" x14ac:dyDescent="0.25">
      <c r="A208">
        <v>94012</v>
      </c>
      <c r="B208">
        <v>201</v>
      </c>
      <c r="C208" t="s">
        <v>81</v>
      </c>
      <c r="D208" t="s">
        <v>260</v>
      </c>
      <c r="E208" t="s">
        <v>83</v>
      </c>
      <c r="G208" s="6">
        <v>44152</v>
      </c>
      <c r="H208" t="s">
        <v>0</v>
      </c>
      <c r="I208" t="s">
        <v>84</v>
      </c>
      <c r="J208" s="7" t="s">
        <v>85</v>
      </c>
      <c r="K208" s="8">
        <v>1200</v>
      </c>
      <c r="L208">
        <v>10344</v>
      </c>
      <c r="M208" t="s">
        <v>86</v>
      </c>
      <c r="O208" t="s">
        <v>1154</v>
      </c>
      <c r="P208" s="6">
        <v>44592</v>
      </c>
      <c r="Q208">
        <v>1711</v>
      </c>
      <c r="R208" t="s">
        <v>88</v>
      </c>
      <c r="S208" t="s">
        <v>89</v>
      </c>
      <c r="T208" t="s">
        <v>90</v>
      </c>
      <c r="U208" t="s">
        <v>1155</v>
      </c>
      <c r="V208" t="s">
        <v>92</v>
      </c>
      <c r="W208" t="s">
        <v>93</v>
      </c>
      <c r="X208">
        <v>11318065</v>
      </c>
      <c r="Y208" t="s">
        <v>94</v>
      </c>
      <c r="Z208">
        <v>61311202</v>
      </c>
      <c r="AA208" t="s">
        <v>95</v>
      </c>
      <c r="AD208">
        <v>0</v>
      </c>
      <c r="AE208" t="s">
        <v>96</v>
      </c>
      <c r="AF208">
        <v>318308</v>
      </c>
      <c r="AG208">
        <v>219718</v>
      </c>
      <c r="AH208" t="s">
        <v>97</v>
      </c>
      <c r="AI208" t="s">
        <v>1156</v>
      </c>
      <c r="AJ208">
        <v>2020</v>
      </c>
      <c r="AK208" t="s">
        <v>1157</v>
      </c>
      <c r="AL208" s="6">
        <v>44145</v>
      </c>
      <c r="AM208" t="s">
        <v>100</v>
      </c>
      <c r="AN208" t="s">
        <v>101</v>
      </c>
      <c r="AO208" t="s">
        <v>102</v>
      </c>
      <c r="AQ208">
        <v>65</v>
      </c>
      <c r="AR208">
        <v>6502</v>
      </c>
      <c r="AU208" t="s">
        <v>103</v>
      </c>
      <c r="AV208" t="s">
        <v>128</v>
      </c>
      <c r="AW208">
        <v>60334266</v>
      </c>
      <c r="AX208" t="s">
        <v>1158</v>
      </c>
      <c r="AZ208" t="s">
        <v>1159</v>
      </c>
      <c r="BA208">
        <v>177</v>
      </c>
      <c r="BB208" t="s">
        <v>107</v>
      </c>
      <c r="BC208" s="6">
        <v>44013</v>
      </c>
      <c r="BD208" t="s">
        <v>1160</v>
      </c>
      <c r="BF208" t="s">
        <v>1089</v>
      </c>
      <c r="BG208" t="s">
        <v>1090</v>
      </c>
      <c r="BH208">
        <v>0</v>
      </c>
      <c r="BI208">
        <v>0</v>
      </c>
      <c r="BJ208">
        <v>0</v>
      </c>
      <c r="BL208">
        <v>0</v>
      </c>
      <c r="BM208">
        <v>0</v>
      </c>
      <c r="BO208" t="s">
        <v>111</v>
      </c>
      <c r="BP208" t="s">
        <v>1091</v>
      </c>
      <c r="BQ208">
        <v>0</v>
      </c>
      <c r="BU208">
        <v>302078</v>
      </c>
      <c r="BY208" s="6">
        <v>44152</v>
      </c>
      <c r="BZ208" s="9">
        <v>0.66335648148148096</v>
      </c>
      <c r="CB208" t="s">
        <v>113</v>
      </c>
    </row>
    <row r="209" spans="1:80" x14ac:dyDescent="0.25">
      <c r="A209">
        <v>94013</v>
      </c>
      <c r="B209">
        <v>201</v>
      </c>
      <c r="C209" t="s">
        <v>81</v>
      </c>
      <c r="D209" t="s">
        <v>279</v>
      </c>
      <c r="E209" t="s">
        <v>83</v>
      </c>
      <c r="G209" s="6">
        <v>44138</v>
      </c>
      <c r="H209" t="s">
        <v>0</v>
      </c>
      <c r="I209" t="s">
        <v>84</v>
      </c>
      <c r="J209" s="7" t="s">
        <v>85</v>
      </c>
      <c r="K209" s="8">
        <v>50</v>
      </c>
      <c r="L209">
        <v>92.5</v>
      </c>
      <c r="M209" t="s">
        <v>86</v>
      </c>
      <c r="O209" t="s">
        <v>289</v>
      </c>
      <c r="P209" s="6">
        <v>44592</v>
      </c>
      <c r="Q209">
        <v>5609</v>
      </c>
      <c r="R209" t="s">
        <v>247</v>
      </c>
      <c r="S209" t="s">
        <v>248</v>
      </c>
      <c r="T209" t="s">
        <v>141</v>
      </c>
      <c r="U209" t="s">
        <v>1161</v>
      </c>
      <c r="V209" t="s">
        <v>143</v>
      </c>
      <c r="W209" t="s">
        <v>93</v>
      </c>
      <c r="X209">
        <v>11318065</v>
      </c>
      <c r="Y209" t="s">
        <v>94</v>
      </c>
      <c r="Z209">
        <v>61311202</v>
      </c>
      <c r="AA209" t="s">
        <v>95</v>
      </c>
      <c r="AD209">
        <v>0</v>
      </c>
      <c r="AE209" t="s">
        <v>96</v>
      </c>
      <c r="AF209">
        <v>316732</v>
      </c>
      <c r="AG209">
        <v>217027</v>
      </c>
      <c r="AH209" t="s">
        <v>97</v>
      </c>
      <c r="AI209" t="s">
        <v>1162</v>
      </c>
      <c r="AJ209">
        <v>2020</v>
      </c>
      <c r="AK209" t="s">
        <v>1163</v>
      </c>
      <c r="AL209" s="6">
        <v>44124</v>
      </c>
      <c r="AM209" t="s">
        <v>100</v>
      </c>
      <c r="AN209" t="s">
        <v>101</v>
      </c>
      <c r="AO209" t="s">
        <v>102</v>
      </c>
      <c r="AQ209">
        <v>65</v>
      </c>
      <c r="AR209">
        <v>6502</v>
      </c>
      <c r="AU209" t="s">
        <v>103</v>
      </c>
      <c r="AV209" t="s">
        <v>284</v>
      </c>
      <c r="AW209">
        <v>58861401</v>
      </c>
      <c r="AX209" t="s">
        <v>1164</v>
      </c>
      <c r="AZ209" t="s">
        <v>1165</v>
      </c>
      <c r="BA209">
        <v>2089</v>
      </c>
      <c r="BB209" t="s">
        <v>287</v>
      </c>
      <c r="BC209" s="6">
        <v>43861</v>
      </c>
      <c r="BD209" t="s">
        <v>288</v>
      </c>
      <c r="BF209" t="s">
        <v>150</v>
      </c>
      <c r="BG209" t="s">
        <v>151</v>
      </c>
      <c r="BH209">
        <v>0</v>
      </c>
      <c r="BI209">
        <v>0</v>
      </c>
      <c r="BJ209">
        <v>0</v>
      </c>
      <c r="BL209">
        <v>0</v>
      </c>
      <c r="BM209">
        <v>0</v>
      </c>
      <c r="BO209" t="s">
        <v>111</v>
      </c>
      <c r="BP209" t="s">
        <v>1091</v>
      </c>
      <c r="BQ209">
        <v>0</v>
      </c>
      <c r="BU209">
        <v>300626</v>
      </c>
      <c r="BY209" s="6">
        <v>44138</v>
      </c>
      <c r="BZ209" s="9">
        <v>0.51930555555555602</v>
      </c>
      <c r="CB209" t="s">
        <v>113</v>
      </c>
    </row>
    <row r="210" spans="1:80" x14ac:dyDescent="0.25">
      <c r="A210">
        <v>94013</v>
      </c>
      <c r="B210">
        <v>201</v>
      </c>
      <c r="C210" t="s">
        <v>81</v>
      </c>
      <c r="D210" t="s">
        <v>279</v>
      </c>
      <c r="E210" t="s">
        <v>83</v>
      </c>
      <c r="G210" s="6">
        <v>44138</v>
      </c>
      <c r="H210" t="s">
        <v>0</v>
      </c>
      <c r="I210" t="s">
        <v>84</v>
      </c>
      <c r="J210" s="7" t="s">
        <v>85</v>
      </c>
      <c r="K210" s="8">
        <v>40</v>
      </c>
      <c r="L210">
        <v>74</v>
      </c>
      <c r="M210" t="s">
        <v>86</v>
      </c>
      <c r="O210" t="s">
        <v>1166</v>
      </c>
      <c r="P210" s="6">
        <v>44834</v>
      </c>
      <c r="Q210">
        <v>5609</v>
      </c>
      <c r="R210" t="s">
        <v>247</v>
      </c>
      <c r="S210" t="s">
        <v>248</v>
      </c>
      <c r="T210" t="s">
        <v>141</v>
      </c>
      <c r="U210" t="s">
        <v>1161</v>
      </c>
      <c r="V210" t="s">
        <v>143</v>
      </c>
      <c r="W210" t="s">
        <v>93</v>
      </c>
      <c r="X210">
        <v>11318065</v>
      </c>
      <c r="Y210" t="s">
        <v>94</v>
      </c>
      <c r="Z210">
        <v>61311202</v>
      </c>
      <c r="AA210" t="s">
        <v>95</v>
      </c>
      <c r="AD210">
        <v>0</v>
      </c>
      <c r="AE210" t="s">
        <v>96</v>
      </c>
      <c r="AF210">
        <v>316732</v>
      </c>
      <c r="AG210">
        <v>217027</v>
      </c>
      <c r="AH210" t="s">
        <v>97</v>
      </c>
      <c r="AI210" t="s">
        <v>1162</v>
      </c>
      <c r="AJ210">
        <v>2020</v>
      </c>
      <c r="AK210" t="s">
        <v>1163</v>
      </c>
      <c r="AL210" s="6">
        <v>44124</v>
      </c>
      <c r="AM210" t="s">
        <v>100</v>
      </c>
      <c r="AN210" t="s">
        <v>101</v>
      </c>
      <c r="AO210" t="s">
        <v>102</v>
      </c>
      <c r="AQ210">
        <v>65</v>
      </c>
      <c r="AR210">
        <v>6502</v>
      </c>
      <c r="AU210" t="s">
        <v>103</v>
      </c>
      <c r="AV210" t="s">
        <v>284</v>
      </c>
      <c r="AW210">
        <v>58861402</v>
      </c>
      <c r="AX210" t="s">
        <v>1164</v>
      </c>
      <c r="AZ210" t="s">
        <v>1165</v>
      </c>
      <c r="BA210">
        <v>2089</v>
      </c>
      <c r="BB210" t="s">
        <v>287</v>
      </c>
      <c r="BC210" s="6">
        <v>44075</v>
      </c>
      <c r="BD210" t="s">
        <v>288</v>
      </c>
      <c r="BF210" t="s">
        <v>150</v>
      </c>
      <c r="BG210" t="s">
        <v>151</v>
      </c>
      <c r="BH210">
        <v>0</v>
      </c>
      <c r="BI210">
        <v>0</v>
      </c>
      <c r="BJ210">
        <v>0</v>
      </c>
      <c r="BL210">
        <v>0</v>
      </c>
      <c r="BM210">
        <v>0</v>
      </c>
      <c r="BO210" t="s">
        <v>111</v>
      </c>
      <c r="BP210" t="s">
        <v>1091</v>
      </c>
      <c r="BQ210">
        <v>0</v>
      </c>
      <c r="BU210">
        <v>300626</v>
      </c>
      <c r="BY210" s="6">
        <v>44138</v>
      </c>
      <c r="BZ210" s="9">
        <v>0.51930555555555602</v>
      </c>
      <c r="CB210" t="s">
        <v>113</v>
      </c>
    </row>
    <row r="211" spans="1:80" x14ac:dyDescent="0.25">
      <c r="A211">
        <v>94013</v>
      </c>
      <c r="B211">
        <v>201</v>
      </c>
      <c r="C211" t="s">
        <v>81</v>
      </c>
      <c r="D211" t="s">
        <v>279</v>
      </c>
      <c r="E211" t="s">
        <v>83</v>
      </c>
      <c r="G211" s="6">
        <v>44165</v>
      </c>
      <c r="H211" t="s">
        <v>0</v>
      </c>
      <c r="I211" t="s">
        <v>84</v>
      </c>
      <c r="J211" s="7" t="s">
        <v>85</v>
      </c>
      <c r="K211" s="8">
        <v>100</v>
      </c>
      <c r="L211">
        <v>185</v>
      </c>
      <c r="M211" t="s">
        <v>86</v>
      </c>
      <c r="O211" t="s">
        <v>1166</v>
      </c>
      <c r="P211" s="6">
        <v>44834</v>
      </c>
      <c r="Q211">
        <v>5609</v>
      </c>
      <c r="R211" t="s">
        <v>247</v>
      </c>
      <c r="S211" t="s">
        <v>248</v>
      </c>
      <c r="T211" t="s">
        <v>141</v>
      </c>
      <c r="U211" t="s">
        <v>1167</v>
      </c>
      <c r="V211" t="s">
        <v>143</v>
      </c>
      <c r="W211" t="s">
        <v>93</v>
      </c>
      <c r="X211">
        <v>11318065</v>
      </c>
      <c r="Y211" t="s">
        <v>94</v>
      </c>
      <c r="Z211">
        <v>61311202</v>
      </c>
      <c r="AA211" t="s">
        <v>95</v>
      </c>
      <c r="AD211">
        <v>0</v>
      </c>
      <c r="AE211" t="s">
        <v>96</v>
      </c>
      <c r="AF211">
        <v>319466</v>
      </c>
      <c r="AG211">
        <v>221635</v>
      </c>
      <c r="AH211" t="s">
        <v>97</v>
      </c>
      <c r="AI211" t="s">
        <v>1168</v>
      </c>
      <c r="AJ211">
        <v>2020</v>
      </c>
      <c r="AK211" t="s">
        <v>1169</v>
      </c>
      <c r="AL211" s="6">
        <v>44158</v>
      </c>
      <c r="AM211" t="s">
        <v>100</v>
      </c>
      <c r="AN211" t="s">
        <v>101</v>
      </c>
      <c r="AO211" t="s">
        <v>102</v>
      </c>
      <c r="AQ211">
        <v>65</v>
      </c>
      <c r="AR211">
        <v>6502</v>
      </c>
      <c r="AU211" t="s">
        <v>103</v>
      </c>
      <c r="AV211" t="s">
        <v>284</v>
      </c>
      <c r="AW211">
        <v>62157453</v>
      </c>
      <c r="AX211" t="s">
        <v>1170</v>
      </c>
      <c r="AZ211" t="s">
        <v>1171</v>
      </c>
      <c r="BA211">
        <v>2089</v>
      </c>
      <c r="BB211" t="s">
        <v>287</v>
      </c>
      <c r="BC211" s="6">
        <v>44075</v>
      </c>
      <c r="BD211" t="s">
        <v>288</v>
      </c>
      <c r="BF211" t="s">
        <v>1089</v>
      </c>
      <c r="BG211" t="s">
        <v>1090</v>
      </c>
      <c r="BH211">
        <v>0</v>
      </c>
      <c r="BI211">
        <v>0</v>
      </c>
      <c r="BJ211">
        <v>0</v>
      </c>
      <c r="BL211">
        <v>0</v>
      </c>
      <c r="BM211">
        <v>0</v>
      </c>
      <c r="BO211" t="s">
        <v>111</v>
      </c>
      <c r="BP211" t="s">
        <v>1091</v>
      </c>
      <c r="BQ211">
        <v>0</v>
      </c>
      <c r="BU211">
        <v>303442</v>
      </c>
      <c r="BY211" s="6">
        <v>44165</v>
      </c>
      <c r="BZ211" s="9">
        <v>0.64101851851851899</v>
      </c>
      <c r="CB211" t="s">
        <v>113</v>
      </c>
    </row>
    <row r="212" spans="1:80" x14ac:dyDescent="0.25">
      <c r="A212">
        <v>94014</v>
      </c>
      <c r="B212">
        <v>201</v>
      </c>
      <c r="C212" t="s">
        <v>81</v>
      </c>
      <c r="D212" t="s">
        <v>297</v>
      </c>
      <c r="E212" t="s">
        <v>83</v>
      </c>
      <c r="G212" s="6">
        <v>44083</v>
      </c>
      <c r="H212" t="s">
        <v>0</v>
      </c>
      <c r="I212" t="s">
        <v>84</v>
      </c>
      <c r="J212" s="7" t="s">
        <v>85</v>
      </c>
      <c r="K212" s="8">
        <v>925</v>
      </c>
      <c r="L212">
        <v>2432.75</v>
      </c>
      <c r="M212" t="s">
        <v>86</v>
      </c>
      <c r="O212" t="s">
        <v>1172</v>
      </c>
      <c r="P212" s="6">
        <v>44773</v>
      </c>
      <c r="Q212">
        <v>145</v>
      </c>
      <c r="R212" t="s">
        <v>139</v>
      </c>
      <c r="S212" t="s">
        <v>140</v>
      </c>
      <c r="T212" t="s">
        <v>141</v>
      </c>
      <c r="U212" t="s">
        <v>1173</v>
      </c>
      <c r="V212" t="s">
        <v>143</v>
      </c>
      <c r="W212" t="s">
        <v>93</v>
      </c>
      <c r="X212">
        <v>11318065</v>
      </c>
      <c r="Y212" t="s">
        <v>94</v>
      </c>
      <c r="Z212">
        <v>61311202</v>
      </c>
      <c r="AA212" t="s">
        <v>95</v>
      </c>
      <c r="AD212">
        <v>0</v>
      </c>
      <c r="AE212" t="s">
        <v>96</v>
      </c>
      <c r="AF212">
        <v>313227</v>
      </c>
      <c r="AG212">
        <v>210693</v>
      </c>
      <c r="AH212" t="s">
        <v>97</v>
      </c>
      <c r="AI212" t="s">
        <v>1174</v>
      </c>
      <c r="AJ212">
        <v>2020</v>
      </c>
      <c r="AK212" t="s">
        <v>1175</v>
      </c>
      <c r="AL212" s="6">
        <v>44071</v>
      </c>
      <c r="AM212" t="s">
        <v>100</v>
      </c>
      <c r="AN212" t="s">
        <v>101</v>
      </c>
      <c r="AO212" t="s">
        <v>102</v>
      </c>
      <c r="AQ212">
        <v>65</v>
      </c>
      <c r="AR212">
        <v>6502</v>
      </c>
      <c r="AU212" t="s">
        <v>103</v>
      </c>
      <c r="AV212" t="s">
        <v>128</v>
      </c>
      <c r="AW212">
        <v>53894512</v>
      </c>
      <c r="AX212" t="s">
        <v>1176</v>
      </c>
      <c r="AZ212" t="s">
        <v>1177</v>
      </c>
      <c r="BA212">
        <v>119</v>
      </c>
      <c r="BB212" t="s">
        <v>254</v>
      </c>
      <c r="BC212" s="6">
        <v>44044</v>
      </c>
      <c r="BD212" t="s">
        <v>1160</v>
      </c>
      <c r="BF212" t="s">
        <v>1089</v>
      </c>
      <c r="BG212" t="s">
        <v>1090</v>
      </c>
      <c r="BH212">
        <v>0</v>
      </c>
      <c r="BI212">
        <v>0</v>
      </c>
      <c r="BJ212">
        <v>0</v>
      </c>
      <c r="BL212">
        <v>0</v>
      </c>
      <c r="BM212">
        <v>0</v>
      </c>
      <c r="BO212" t="s">
        <v>111</v>
      </c>
      <c r="BP212" t="s">
        <v>1082</v>
      </c>
      <c r="BQ212">
        <v>0</v>
      </c>
      <c r="BU212">
        <v>296296</v>
      </c>
      <c r="BY212" s="6">
        <v>44083</v>
      </c>
      <c r="BZ212" s="9">
        <v>0.64337962962963002</v>
      </c>
      <c r="CA212" t="s">
        <v>306</v>
      </c>
      <c r="CB212" t="s">
        <v>113</v>
      </c>
    </row>
    <row r="213" spans="1:80" x14ac:dyDescent="0.25">
      <c r="A213">
        <v>94014</v>
      </c>
      <c r="B213">
        <v>201</v>
      </c>
      <c r="C213" t="s">
        <v>81</v>
      </c>
      <c r="D213" t="s">
        <v>297</v>
      </c>
      <c r="E213" t="s">
        <v>83</v>
      </c>
      <c r="G213" s="6">
        <v>44083</v>
      </c>
      <c r="H213" t="s">
        <v>0</v>
      </c>
      <c r="I213" t="s">
        <v>84</v>
      </c>
      <c r="J213" s="7" t="s">
        <v>85</v>
      </c>
      <c r="K213" s="8">
        <v>150</v>
      </c>
      <c r="L213">
        <v>394.5</v>
      </c>
      <c r="M213" t="s">
        <v>86</v>
      </c>
      <c r="O213" t="s">
        <v>333</v>
      </c>
      <c r="P213" s="6">
        <v>44742</v>
      </c>
      <c r="Q213">
        <v>145</v>
      </c>
      <c r="R213" t="s">
        <v>139</v>
      </c>
      <c r="S213" t="s">
        <v>140</v>
      </c>
      <c r="T213" t="s">
        <v>141</v>
      </c>
      <c r="U213" t="s">
        <v>1178</v>
      </c>
      <c r="V213" t="s">
        <v>143</v>
      </c>
      <c r="W213" t="s">
        <v>93</v>
      </c>
      <c r="X213">
        <v>11318065</v>
      </c>
      <c r="Y213" t="s">
        <v>94</v>
      </c>
      <c r="Z213">
        <v>61311202</v>
      </c>
      <c r="AA213" t="s">
        <v>95</v>
      </c>
      <c r="AD213">
        <v>0</v>
      </c>
      <c r="AE213" t="s">
        <v>96</v>
      </c>
      <c r="AF213">
        <v>313227</v>
      </c>
      <c r="AG213">
        <v>210693</v>
      </c>
      <c r="AH213" t="s">
        <v>97</v>
      </c>
      <c r="AI213" t="s">
        <v>1174</v>
      </c>
      <c r="AJ213">
        <v>2020</v>
      </c>
      <c r="AK213" t="s">
        <v>1175</v>
      </c>
      <c r="AL213" s="6">
        <v>44071</v>
      </c>
      <c r="AM213" t="s">
        <v>100</v>
      </c>
      <c r="AN213" t="s">
        <v>101</v>
      </c>
      <c r="AO213" t="s">
        <v>102</v>
      </c>
      <c r="AQ213">
        <v>65</v>
      </c>
      <c r="AR213">
        <v>6502</v>
      </c>
      <c r="AU213" t="s">
        <v>103</v>
      </c>
      <c r="AV213" t="s">
        <v>128</v>
      </c>
      <c r="AW213">
        <v>53894901</v>
      </c>
      <c r="AX213" t="s">
        <v>1179</v>
      </c>
      <c r="AZ213" t="s">
        <v>1180</v>
      </c>
      <c r="BA213">
        <v>119</v>
      </c>
      <c r="BB213" t="s">
        <v>254</v>
      </c>
      <c r="BC213" s="6">
        <v>43983</v>
      </c>
      <c r="BD213" t="s">
        <v>1160</v>
      </c>
      <c r="BF213" t="s">
        <v>120</v>
      </c>
      <c r="BG213" t="s">
        <v>121</v>
      </c>
      <c r="BH213">
        <v>0</v>
      </c>
      <c r="BI213">
        <v>0</v>
      </c>
      <c r="BJ213">
        <v>0</v>
      </c>
      <c r="BL213">
        <v>0</v>
      </c>
      <c r="BM213">
        <v>0</v>
      </c>
      <c r="BO213" t="s">
        <v>111</v>
      </c>
      <c r="BP213" t="s">
        <v>1082</v>
      </c>
      <c r="BQ213">
        <v>0</v>
      </c>
      <c r="BU213">
        <v>296300</v>
      </c>
      <c r="BY213" s="6">
        <v>44083</v>
      </c>
      <c r="BZ213" s="9">
        <v>0.65756944444444398</v>
      </c>
      <c r="CA213" t="s">
        <v>306</v>
      </c>
      <c r="CB213" t="s">
        <v>113</v>
      </c>
    </row>
    <row r="214" spans="1:80" x14ac:dyDescent="0.25">
      <c r="A214">
        <v>94014</v>
      </c>
      <c r="B214">
        <v>201</v>
      </c>
      <c r="C214" t="s">
        <v>81</v>
      </c>
      <c r="D214" t="s">
        <v>297</v>
      </c>
      <c r="E214" t="s">
        <v>83</v>
      </c>
      <c r="G214" s="6">
        <v>44083</v>
      </c>
      <c r="H214" t="s">
        <v>0</v>
      </c>
      <c r="I214" t="s">
        <v>84</v>
      </c>
      <c r="J214" s="7" t="s">
        <v>85</v>
      </c>
      <c r="K214" s="8">
        <v>4925</v>
      </c>
      <c r="L214">
        <v>12952.75</v>
      </c>
      <c r="M214" t="s">
        <v>86</v>
      </c>
      <c r="O214" t="s">
        <v>1181</v>
      </c>
      <c r="P214" s="6">
        <v>44773</v>
      </c>
      <c r="Q214">
        <v>145</v>
      </c>
      <c r="R214" t="s">
        <v>139</v>
      </c>
      <c r="S214" t="s">
        <v>140</v>
      </c>
      <c r="T214" t="s">
        <v>141</v>
      </c>
      <c r="U214" t="s">
        <v>1178</v>
      </c>
      <c r="V214" t="s">
        <v>143</v>
      </c>
      <c r="W214" t="s">
        <v>93</v>
      </c>
      <c r="X214">
        <v>11318065</v>
      </c>
      <c r="Y214" t="s">
        <v>94</v>
      </c>
      <c r="Z214">
        <v>61311202</v>
      </c>
      <c r="AA214" t="s">
        <v>95</v>
      </c>
      <c r="AD214">
        <v>0</v>
      </c>
      <c r="AE214" t="s">
        <v>96</v>
      </c>
      <c r="AF214">
        <v>313227</v>
      </c>
      <c r="AG214">
        <v>210693</v>
      </c>
      <c r="AH214" t="s">
        <v>97</v>
      </c>
      <c r="AI214" t="s">
        <v>1174</v>
      </c>
      <c r="AJ214">
        <v>2020</v>
      </c>
      <c r="AK214" t="s">
        <v>1175</v>
      </c>
      <c r="AL214" s="6">
        <v>44071</v>
      </c>
      <c r="AM214" t="s">
        <v>100</v>
      </c>
      <c r="AN214" t="s">
        <v>101</v>
      </c>
      <c r="AO214" t="s">
        <v>102</v>
      </c>
      <c r="AQ214">
        <v>65</v>
      </c>
      <c r="AR214">
        <v>6502</v>
      </c>
      <c r="AU214" t="s">
        <v>103</v>
      </c>
      <c r="AV214" t="s">
        <v>128</v>
      </c>
      <c r="AW214">
        <v>53894902</v>
      </c>
      <c r="AX214" t="s">
        <v>1179</v>
      </c>
      <c r="AZ214" t="s">
        <v>1180</v>
      </c>
      <c r="BA214">
        <v>119</v>
      </c>
      <c r="BB214" t="s">
        <v>254</v>
      </c>
      <c r="BC214" s="6">
        <v>44044</v>
      </c>
      <c r="BD214" t="s">
        <v>1160</v>
      </c>
      <c r="BF214" t="s">
        <v>120</v>
      </c>
      <c r="BG214" t="s">
        <v>121</v>
      </c>
      <c r="BH214">
        <v>0</v>
      </c>
      <c r="BI214">
        <v>0</v>
      </c>
      <c r="BJ214">
        <v>0</v>
      </c>
      <c r="BL214">
        <v>0</v>
      </c>
      <c r="BM214">
        <v>0</v>
      </c>
      <c r="BO214" t="s">
        <v>111</v>
      </c>
      <c r="BP214" t="s">
        <v>1082</v>
      </c>
      <c r="BQ214">
        <v>0</v>
      </c>
      <c r="BU214">
        <v>296300</v>
      </c>
      <c r="BY214" s="6">
        <v>44083</v>
      </c>
      <c r="BZ214" s="9">
        <v>0.65756944444444398</v>
      </c>
      <c r="CA214" t="s">
        <v>306</v>
      </c>
      <c r="CB214" t="s">
        <v>113</v>
      </c>
    </row>
    <row r="215" spans="1:80" x14ac:dyDescent="0.25">
      <c r="A215">
        <v>94014</v>
      </c>
      <c r="B215">
        <v>201</v>
      </c>
      <c r="C215" t="s">
        <v>81</v>
      </c>
      <c r="D215" t="s">
        <v>297</v>
      </c>
      <c r="E215" t="s">
        <v>83</v>
      </c>
      <c r="G215" s="6">
        <v>44084</v>
      </c>
      <c r="H215" t="s">
        <v>0</v>
      </c>
      <c r="I215" t="s">
        <v>84</v>
      </c>
      <c r="J215" s="7" t="s">
        <v>85</v>
      </c>
      <c r="K215" s="8">
        <v>4700</v>
      </c>
      <c r="L215">
        <v>11750</v>
      </c>
      <c r="M215" t="s">
        <v>86</v>
      </c>
      <c r="O215" t="s">
        <v>1182</v>
      </c>
      <c r="P215" s="6">
        <v>44773</v>
      </c>
      <c r="Q215">
        <v>3439</v>
      </c>
      <c r="R215" t="s">
        <v>299</v>
      </c>
      <c r="S215" t="s">
        <v>300</v>
      </c>
      <c r="T215" t="s">
        <v>141</v>
      </c>
      <c r="U215" t="s">
        <v>1183</v>
      </c>
      <c r="V215" t="s">
        <v>92</v>
      </c>
      <c r="W215" t="s">
        <v>93</v>
      </c>
      <c r="X215">
        <v>11318065</v>
      </c>
      <c r="Y215" t="s">
        <v>94</v>
      </c>
      <c r="Z215">
        <v>61311202</v>
      </c>
      <c r="AA215" t="s">
        <v>95</v>
      </c>
      <c r="AD215">
        <v>0</v>
      </c>
      <c r="AE215" t="s">
        <v>96</v>
      </c>
      <c r="AF215">
        <v>308155</v>
      </c>
      <c r="AG215">
        <v>201949</v>
      </c>
      <c r="AH215" t="s">
        <v>97</v>
      </c>
      <c r="AI215" t="s">
        <v>320</v>
      </c>
      <c r="AJ215">
        <v>2020</v>
      </c>
      <c r="AK215" t="s">
        <v>321</v>
      </c>
      <c r="AL215" s="6">
        <v>44012</v>
      </c>
      <c r="AM215" t="s">
        <v>100</v>
      </c>
      <c r="AN215" t="s">
        <v>101</v>
      </c>
      <c r="AO215" t="s">
        <v>102</v>
      </c>
      <c r="AQ215">
        <v>65</v>
      </c>
      <c r="AR215">
        <v>6502</v>
      </c>
      <c r="AU215" t="s">
        <v>103</v>
      </c>
      <c r="AV215" t="s">
        <v>128</v>
      </c>
      <c r="AW215">
        <v>53936497</v>
      </c>
      <c r="AX215" t="s">
        <v>1184</v>
      </c>
      <c r="AZ215" t="s">
        <v>1185</v>
      </c>
      <c r="BA215">
        <v>119</v>
      </c>
      <c r="BB215" t="s">
        <v>254</v>
      </c>
      <c r="BC215" s="6">
        <v>44013</v>
      </c>
      <c r="BD215" t="s">
        <v>149</v>
      </c>
      <c r="BF215" t="s">
        <v>1089</v>
      </c>
      <c r="BG215" t="s">
        <v>1090</v>
      </c>
      <c r="BH215">
        <v>0</v>
      </c>
      <c r="BI215">
        <v>0</v>
      </c>
      <c r="BJ215">
        <v>0</v>
      </c>
      <c r="BL215">
        <v>0</v>
      </c>
      <c r="BM215">
        <v>0</v>
      </c>
      <c r="BO215" t="s">
        <v>111</v>
      </c>
      <c r="BP215" t="s">
        <v>1082</v>
      </c>
      <c r="BQ215">
        <v>0</v>
      </c>
      <c r="BU215">
        <v>296406</v>
      </c>
      <c r="BY215" s="6">
        <v>44084</v>
      </c>
      <c r="BZ215" s="9">
        <v>0.6640625</v>
      </c>
      <c r="CA215" t="s">
        <v>306</v>
      </c>
      <c r="CB215" t="s">
        <v>113</v>
      </c>
    </row>
    <row r="216" spans="1:80" x14ac:dyDescent="0.25">
      <c r="A216">
        <v>94014</v>
      </c>
      <c r="B216">
        <v>201</v>
      </c>
      <c r="C216" t="s">
        <v>81</v>
      </c>
      <c r="D216" t="s">
        <v>297</v>
      </c>
      <c r="E216" t="s">
        <v>83</v>
      </c>
      <c r="G216" s="6">
        <v>44145</v>
      </c>
      <c r="H216" t="s">
        <v>0</v>
      </c>
      <c r="I216" t="s">
        <v>84</v>
      </c>
      <c r="J216" s="7" t="s">
        <v>85</v>
      </c>
      <c r="K216" s="8">
        <v>4875</v>
      </c>
      <c r="L216">
        <v>12821.25</v>
      </c>
      <c r="M216" t="s">
        <v>86</v>
      </c>
      <c r="O216" t="s">
        <v>1186</v>
      </c>
      <c r="P216" s="6">
        <v>44803</v>
      </c>
      <c r="Q216">
        <v>145</v>
      </c>
      <c r="R216" t="s">
        <v>139</v>
      </c>
      <c r="S216" t="s">
        <v>140</v>
      </c>
      <c r="T216" t="s">
        <v>141</v>
      </c>
      <c r="U216" t="s">
        <v>1187</v>
      </c>
      <c r="V216" t="s">
        <v>143</v>
      </c>
      <c r="W216" t="s">
        <v>93</v>
      </c>
      <c r="X216">
        <v>11318065</v>
      </c>
      <c r="Y216" t="s">
        <v>94</v>
      </c>
      <c r="Z216">
        <v>61311202</v>
      </c>
      <c r="AA216" t="s">
        <v>95</v>
      </c>
      <c r="AD216">
        <v>0</v>
      </c>
      <c r="AE216" t="s">
        <v>96</v>
      </c>
      <c r="AF216">
        <v>317587</v>
      </c>
      <c r="AG216">
        <v>218361</v>
      </c>
      <c r="AH216" t="s">
        <v>97</v>
      </c>
      <c r="AI216" t="s">
        <v>1188</v>
      </c>
      <c r="AJ216">
        <v>2020</v>
      </c>
      <c r="AK216" t="s">
        <v>1189</v>
      </c>
      <c r="AL216" s="6">
        <v>44138</v>
      </c>
      <c r="AM216" t="s">
        <v>100</v>
      </c>
      <c r="AN216" t="s">
        <v>101</v>
      </c>
      <c r="AO216" t="s">
        <v>102</v>
      </c>
      <c r="AQ216">
        <v>65</v>
      </c>
      <c r="AR216">
        <v>6502</v>
      </c>
      <c r="AU216" t="s">
        <v>103</v>
      </c>
      <c r="AV216" t="s">
        <v>128</v>
      </c>
      <c r="AW216">
        <v>59602149</v>
      </c>
      <c r="AX216" t="s">
        <v>1190</v>
      </c>
      <c r="AZ216" t="s">
        <v>1191</v>
      </c>
      <c r="BA216">
        <v>119</v>
      </c>
      <c r="BB216" t="s">
        <v>254</v>
      </c>
      <c r="BC216" s="6">
        <v>44044</v>
      </c>
      <c r="BD216" t="s">
        <v>1160</v>
      </c>
      <c r="BF216" t="s">
        <v>1089</v>
      </c>
      <c r="BG216" t="s">
        <v>1090</v>
      </c>
      <c r="BH216">
        <v>0</v>
      </c>
      <c r="BI216">
        <v>0</v>
      </c>
      <c r="BJ216">
        <v>0</v>
      </c>
      <c r="BL216">
        <v>0</v>
      </c>
      <c r="BM216">
        <v>0</v>
      </c>
      <c r="BO216" t="s">
        <v>111</v>
      </c>
      <c r="BP216" t="s">
        <v>1091</v>
      </c>
      <c r="BQ216">
        <v>0</v>
      </c>
      <c r="BU216">
        <v>301321</v>
      </c>
      <c r="BY216" s="6">
        <v>44145</v>
      </c>
      <c r="BZ216" s="9">
        <v>0.56804398148148105</v>
      </c>
      <c r="CA216" t="s">
        <v>306</v>
      </c>
      <c r="CB216" t="s">
        <v>113</v>
      </c>
    </row>
    <row r="217" spans="1:80" x14ac:dyDescent="0.25">
      <c r="A217">
        <v>94014</v>
      </c>
      <c r="B217">
        <v>201</v>
      </c>
      <c r="C217" t="s">
        <v>81</v>
      </c>
      <c r="D217" t="s">
        <v>297</v>
      </c>
      <c r="E217" t="s">
        <v>83</v>
      </c>
      <c r="G217" s="6">
        <v>44145</v>
      </c>
      <c r="H217" t="s">
        <v>0</v>
      </c>
      <c r="I217" t="s">
        <v>84</v>
      </c>
      <c r="J217" s="7" t="s">
        <v>85</v>
      </c>
      <c r="K217" s="8">
        <v>2125</v>
      </c>
      <c r="L217">
        <v>5588.75</v>
      </c>
      <c r="M217" t="s">
        <v>86</v>
      </c>
      <c r="O217" t="s">
        <v>1172</v>
      </c>
      <c r="P217" s="6">
        <v>44773</v>
      </c>
      <c r="Q217">
        <v>145</v>
      </c>
      <c r="R217" t="s">
        <v>139</v>
      </c>
      <c r="S217" t="s">
        <v>140</v>
      </c>
      <c r="T217" t="s">
        <v>141</v>
      </c>
      <c r="U217" t="s">
        <v>1187</v>
      </c>
      <c r="V217" t="s">
        <v>143</v>
      </c>
      <c r="W217" t="s">
        <v>93</v>
      </c>
      <c r="X217">
        <v>11318065</v>
      </c>
      <c r="Y217" t="s">
        <v>94</v>
      </c>
      <c r="Z217">
        <v>61311202</v>
      </c>
      <c r="AA217" t="s">
        <v>95</v>
      </c>
      <c r="AD217">
        <v>0</v>
      </c>
      <c r="AE217" t="s">
        <v>96</v>
      </c>
      <c r="AF217">
        <v>317587</v>
      </c>
      <c r="AG217">
        <v>218361</v>
      </c>
      <c r="AH217" t="s">
        <v>97</v>
      </c>
      <c r="AI217" t="s">
        <v>1188</v>
      </c>
      <c r="AJ217">
        <v>2020</v>
      </c>
      <c r="AK217" t="s">
        <v>1189</v>
      </c>
      <c r="AL217" s="6">
        <v>44138</v>
      </c>
      <c r="AM217" t="s">
        <v>100</v>
      </c>
      <c r="AN217" t="s">
        <v>101</v>
      </c>
      <c r="AO217" t="s">
        <v>102</v>
      </c>
      <c r="AQ217">
        <v>65</v>
      </c>
      <c r="AR217">
        <v>6502</v>
      </c>
      <c r="AU217" t="s">
        <v>103</v>
      </c>
      <c r="AV217" t="s">
        <v>128</v>
      </c>
      <c r="AW217">
        <v>59602150</v>
      </c>
      <c r="AX217" t="s">
        <v>1190</v>
      </c>
      <c r="AZ217" t="s">
        <v>1191</v>
      </c>
      <c r="BA217">
        <v>119</v>
      </c>
      <c r="BB217" t="s">
        <v>254</v>
      </c>
      <c r="BC217" s="6">
        <v>44044</v>
      </c>
      <c r="BD217" t="s">
        <v>1160</v>
      </c>
      <c r="BF217" t="s">
        <v>1089</v>
      </c>
      <c r="BG217" t="s">
        <v>1090</v>
      </c>
      <c r="BH217">
        <v>0</v>
      </c>
      <c r="BI217">
        <v>0</v>
      </c>
      <c r="BJ217">
        <v>0</v>
      </c>
      <c r="BL217">
        <v>0</v>
      </c>
      <c r="BM217">
        <v>0</v>
      </c>
      <c r="BO217" t="s">
        <v>111</v>
      </c>
      <c r="BP217" t="s">
        <v>1091</v>
      </c>
      <c r="BQ217">
        <v>0</v>
      </c>
      <c r="BU217">
        <v>301321</v>
      </c>
      <c r="BY217" s="6">
        <v>44145</v>
      </c>
      <c r="BZ217" s="9">
        <v>0.56804398148148105</v>
      </c>
      <c r="CA217" t="s">
        <v>306</v>
      </c>
      <c r="CB217" t="s">
        <v>113</v>
      </c>
    </row>
    <row r="218" spans="1:80" x14ac:dyDescent="0.25">
      <c r="A218">
        <v>94015</v>
      </c>
      <c r="B218">
        <v>201</v>
      </c>
      <c r="C218" t="s">
        <v>81</v>
      </c>
      <c r="D218" t="s">
        <v>335</v>
      </c>
      <c r="E218" t="s">
        <v>83</v>
      </c>
      <c r="G218" s="6">
        <v>44181</v>
      </c>
      <c r="H218" t="s">
        <v>0</v>
      </c>
      <c r="I218" t="s">
        <v>84</v>
      </c>
      <c r="J218" s="7" t="s">
        <v>85</v>
      </c>
      <c r="K218" s="8">
        <v>250</v>
      </c>
      <c r="L218">
        <v>355</v>
      </c>
      <c r="M218" t="s">
        <v>86</v>
      </c>
      <c r="O218" t="s">
        <v>1192</v>
      </c>
      <c r="P218" s="6">
        <v>45260</v>
      </c>
      <c r="Q218">
        <v>1711</v>
      </c>
      <c r="R218" t="s">
        <v>88</v>
      </c>
      <c r="S218" t="s">
        <v>89</v>
      </c>
      <c r="T218" t="s">
        <v>90</v>
      </c>
      <c r="U218" t="s">
        <v>1193</v>
      </c>
      <c r="V218" t="s">
        <v>92</v>
      </c>
      <c r="W218" t="s">
        <v>93</v>
      </c>
      <c r="X218">
        <v>11318065</v>
      </c>
      <c r="Y218" t="s">
        <v>94</v>
      </c>
      <c r="Z218">
        <v>61311202</v>
      </c>
      <c r="AA218" t="s">
        <v>95</v>
      </c>
      <c r="AD218">
        <v>0</v>
      </c>
      <c r="AE218" t="s">
        <v>96</v>
      </c>
      <c r="AF218">
        <v>319127</v>
      </c>
      <c r="AG218">
        <v>221140</v>
      </c>
      <c r="AH218" t="s">
        <v>97</v>
      </c>
      <c r="AI218" t="s">
        <v>1194</v>
      </c>
      <c r="AJ218">
        <v>2020</v>
      </c>
      <c r="AK218" t="s">
        <v>1195</v>
      </c>
      <c r="AL218" s="6">
        <v>44154</v>
      </c>
      <c r="AM218" t="s">
        <v>100</v>
      </c>
      <c r="AN218" t="s">
        <v>101</v>
      </c>
      <c r="AO218" t="s">
        <v>102</v>
      </c>
      <c r="AQ218">
        <v>65</v>
      </c>
      <c r="AR218">
        <v>6502</v>
      </c>
      <c r="AU218" t="s">
        <v>103</v>
      </c>
      <c r="AV218" t="s">
        <v>284</v>
      </c>
      <c r="AW218">
        <v>63125460</v>
      </c>
      <c r="AX218" t="s">
        <v>1196</v>
      </c>
      <c r="AZ218" t="s">
        <v>1197</v>
      </c>
      <c r="BA218">
        <v>177</v>
      </c>
      <c r="BB218" t="s">
        <v>107</v>
      </c>
      <c r="BC218" s="6">
        <v>44136</v>
      </c>
      <c r="BD218" t="s">
        <v>1160</v>
      </c>
      <c r="BF218" t="s">
        <v>150</v>
      </c>
      <c r="BG218" t="s">
        <v>151</v>
      </c>
      <c r="BH218">
        <v>0</v>
      </c>
      <c r="BI218">
        <v>0</v>
      </c>
      <c r="BJ218">
        <v>0</v>
      </c>
      <c r="BL218">
        <v>0</v>
      </c>
      <c r="BM218">
        <v>0</v>
      </c>
      <c r="BO218" t="s">
        <v>111</v>
      </c>
      <c r="BP218" t="s">
        <v>1111</v>
      </c>
      <c r="BQ218">
        <v>0</v>
      </c>
      <c r="BU218">
        <v>305096</v>
      </c>
      <c r="BY218" s="6">
        <v>44181</v>
      </c>
      <c r="BZ218" s="9">
        <v>0.444618055555555</v>
      </c>
      <c r="CB218" t="s">
        <v>113</v>
      </c>
    </row>
    <row r="219" spans="1:80" x14ac:dyDescent="0.25">
      <c r="A219">
        <v>94019</v>
      </c>
      <c r="B219">
        <v>201</v>
      </c>
      <c r="C219" t="s">
        <v>81</v>
      </c>
      <c r="D219" t="s">
        <v>360</v>
      </c>
      <c r="E219" t="s">
        <v>83</v>
      </c>
      <c r="G219" s="6">
        <v>44111</v>
      </c>
      <c r="H219" t="s">
        <v>0</v>
      </c>
      <c r="I219" t="s">
        <v>84</v>
      </c>
      <c r="J219" s="7" t="s">
        <v>85</v>
      </c>
      <c r="K219" s="8">
        <v>520</v>
      </c>
      <c r="L219">
        <v>4316</v>
      </c>
      <c r="M219" t="s">
        <v>86</v>
      </c>
      <c r="O219" t="s">
        <v>1198</v>
      </c>
      <c r="P219" s="6">
        <v>44926</v>
      </c>
      <c r="Q219">
        <v>1711</v>
      </c>
      <c r="R219" t="s">
        <v>88</v>
      </c>
      <c r="S219" t="s">
        <v>89</v>
      </c>
      <c r="T219" t="s">
        <v>90</v>
      </c>
      <c r="U219" t="s">
        <v>1199</v>
      </c>
      <c r="V219" t="s">
        <v>92</v>
      </c>
      <c r="W219" t="s">
        <v>93</v>
      </c>
      <c r="X219">
        <v>11318065</v>
      </c>
      <c r="Y219" t="s">
        <v>94</v>
      </c>
      <c r="Z219">
        <v>61311202</v>
      </c>
      <c r="AA219" t="s">
        <v>95</v>
      </c>
      <c r="AD219">
        <v>0</v>
      </c>
      <c r="AE219" t="s">
        <v>96</v>
      </c>
      <c r="AF219">
        <v>314940</v>
      </c>
      <c r="AG219">
        <v>213949</v>
      </c>
      <c r="AH219" t="s">
        <v>97</v>
      </c>
      <c r="AI219" t="s">
        <v>1200</v>
      </c>
      <c r="AJ219">
        <v>2020</v>
      </c>
      <c r="AK219" t="s">
        <v>1200</v>
      </c>
      <c r="AL219" s="6">
        <v>44089</v>
      </c>
      <c r="AM219" t="s">
        <v>100</v>
      </c>
      <c r="AN219" t="s">
        <v>101</v>
      </c>
      <c r="AO219" t="s">
        <v>102</v>
      </c>
      <c r="AQ219">
        <v>65</v>
      </c>
      <c r="AR219">
        <v>6502</v>
      </c>
      <c r="AU219" t="s">
        <v>103</v>
      </c>
      <c r="AV219" t="s">
        <v>104</v>
      </c>
      <c r="AW219">
        <v>56245462</v>
      </c>
      <c r="AX219" t="s">
        <v>1201</v>
      </c>
      <c r="AZ219" t="s">
        <v>1202</v>
      </c>
      <c r="BA219">
        <v>177</v>
      </c>
      <c r="BB219" t="s">
        <v>107</v>
      </c>
      <c r="BC219" s="6">
        <v>43800</v>
      </c>
      <c r="BD219" t="s">
        <v>131</v>
      </c>
      <c r="BF219" t="s">
        <v>150</v>
      </c>
      <c r="BG219" t="s">
        <v>151</v>
      </c>
      <c r="BH219">
        <v>0</v>
      </c>
      <c r="BI219">
        <v>0</v>
      </c>
      <c r="BJ219">
        <v>0</v>
      </c>
      <c r="BL219">
        <v>0</v>
      </c>
      <c r="BM219">
        <v>0</v>
      </c>
      <c r="BO219" t="s">
        <v>111</v>
      </c>
      <c r="BP219" t="s">
        <v>1104</v>
      </c>
      <c r="BQ219">
        <v>0</v>
      </c>
      <c r="BU219">
        <v>298467</v>
      </c>
      <c r="BY219" s="6">
        <v>44111</v>
      </c>
      <c r="BZ219" s="9">
        <v>0.38309027777777799</v>
      </c>
      <c r="CB219" t="s">
        <v>113</v>
      </c>
    </row>
    <row r="220" spans="1:80" x14ac:dyDescent="0.25">
      <c r="A220">
        <v>94020</v>
      </c>
      <c r="B220">
        <v>201</v>
      </c>
      <c r="C220" t="s">
        <v>81</v>
      </c>
      <c r="D220" t="s">
        <v>373</v>
      </c>
      <c r="E220" t="s">
        <v>83</v>
      </c>
      <c r="G220" s="6">
        <v>44111</v>
      </c>
      <c r="H220" t="s">
        <v>0</v>
      </c>
      <c r="I220" t="s">
        <v>84</v>
      </c>
      <c r="J220" s="7" t="s">
        <v>85</v>
      </c>
      <c r="K220" s="8">
        <v>800</v>
      </c>
      <c r="L220">
        <v>14088</v>
      </c>
      <c r="M220" t="s">
        <v>86</v>
      </c>
      <c r="O220" t="s">
        <v>1203</v>
      </c>
      <c r="P220" s="6">
        <v>45016</v>
      </c>
      <c r="Q220">
        <v>1711</v>
      </c>
      <c r="R220" t="s">
        <v>88</v>
      </c>
      <c r="S220" t="s">
        <v>89</v>
      </c>
      <c r="T220" t="s">
        <v>90</v>
      </c>
      <c r="U220" t="s">
        <v>1204</v>
      </c>
      <c r="V220" t="s">
        <v>92</v>
      </c>
      <c r="W220" t="s">
        <v>93</v>
      </c>
      <c r="X220">
        <v>11318065</v>
      </c>
      <c r="Y220" t="s">
        <v>94</v>
      </c>
      <c r="Z220">
        <v>61311202</v>
      </c>
      <c r="AA220" t="s">
        <v>95</v>
      </c>
      <c r="AD220">
        <v>0</v>
      </c>
      <c r="AE220" t="s">
        <v>96</v>
      </c>
      <c r="AF220">
        <v>314915</v>
      </c>
      <c r="AG220">
        <v>213920</v>
      </c>
      <c r="AH220" t="s">
        <v>97</v>
      </c>
      <c r="AI220" t="s">
        <v>1205</v>
      </c>
      <c r="AJ220">
        <v>2020</v>
      </c>
      <c r="AK220" t="s">
        <v>1205</v>
      </c>
      <c r="AL220" s="6">
        <v>44104</v>
      </c>
      <c r="AM220" t="s">
        <v>100</v>
      </c>
      <c r="AN220" t="s">
        <v>101</v>
      </c>
      <c r="AO220" t="s">
        <v>102</v>
      </c>
      <c r="AQ220">
        <v>65</v>
      </c>
      <c r="AR220">
        <v>6502</v>
      </c>
      <c r="AU220" t="s">
        <v>103</v>
      </c>
      <c r="AV220" t="s">
        <v>104</v>
      </c>
      <c r="AW220">
        <v>56246093</v>
      </c>
      <c r="AX220" t="s">
        <v>1206</v>
      </c>
      <c r="AZ220" t="s">
        <v>1207</v>
      </c>
      <c r="BA220">
        <v>177</v>
      </c>
      <c r="BB220" t="s">
        <v>107</v>
      </c>
      <c r="BC220" s="6">
        <v>43891</v>
      </c>
      <c r="BD220" t="s">
        <v>380</v>
      </c>
      <c r="BF220" t="s">
        <v>150</v>
      </c>
      <c r="BG220" t="s">
        <v>151</v>
      </c>
      <c r="BH220">
        <v>0</v>
      </c>
      <c r="BI220">
        <v>0</v>
      </c>
      <c r="BJ220">
        <v>0</v>
      </c>
      <c r="BL220">
        <v>0</v>
      </c>
      <c r="BM220">
        <v>0</v>
      </c>
      <c r="BO220" t="s">
        <v>111</v>
      </c>
      <c r="BP220" t="s">
        <v>1104</v>
      </c>
      <c r="BQ220">
        <v>0</v>
      </c>
      <c r="BU220">
        <v>298498</v>
      </c>
      <c r="BY220" s="6">
        <v>44111</v>
      </c>
      <c r="BZ220" s="9">
        <v>0.457013888888889</v>
      </c>
      <c r="CB220" t="s">
        <v>113</v>
      </c>
    </row>
    <row r="221" spans="1:80" x14ac:dyDescent="0.25">
      <c r="A221">
        <v>94020</v>
      </c>
      <c r="B221">
        <v>201</v>
      </c>
      <c r="C221" t="s">
        <v>81</v>
      </c>
      <c r="D221" t="s">
        <v>373</v>
      </c>
      <c r="E221" t="s">
        <v>83</v>
      </c>
      <c r="G221" s="6">
        <v>44183</v>
      </c>
      <c r="H221" t="s">
        <v>0</v>
      </c>
      <c r="I221" t="s">
        <v>84</v>
      </c>
      <c r="J221" s="7" t="s">
        <v>85</v>
      </c>
      <c r="K221" s="8">
        <v>800</v>
      </c>
      <c r="L221">
        <v>14088</v>
      </c>
      <c r="M221" t="s">
        <v>86</v>
      </c>
      <c r="O221" t="s">
        <v>1208</v>
      </c>
      <c r="P221" s="6">
        <v>45107</v>
      </c>
      <c r="Q221">
        <v>1711</v>
      </c>
      <c r="R221" t="s">
        <v>88</v>
      </c>
      <c r="S221" t="s">
        <v>89</v>
      </c>
      <c r="T221" t="s">
        <v>90</v>
      </c>
      <c r="U221" t="s">
        <v>1209</v>
      </c>
      <c r="V221" t="s">
        <v>92</v>
      </c>
      <c r="W221" t="s">
        <v>93</v>
      </c>
      <c r="X221">
        <v>11318065</v>
      </c>
      <c r="Y221" t="s">
        <v>94</v>
      </c>
      <c r="Z221">
        <v>61311202</v>
      </c>
      <c r="AA221" t="s">
        <v>95</v>
      </c>
      <c r="AD221">
        <v>0</v>
      </c>
      <c r="AE221" t="s">
        <v>96</v>
      </c>
      <c r="AF221">
        <v>320449</v>
      </c>
      <c r="AG221">
        <v>223572</v>
      </c>
      <c r="AH221" t="s">
        <v>97</v>
      </c>
      <c r="AI221" t="s">
        <v>1210</v>
      </c>
      <c r="AJ221">
        <v>2020</v>
      </c>
      <c r="AK221" t="s">
        <v>1211</v>
      </c>
      <c r="AL221" s="6">
        <v>44169</v>
      </c>
      <c r="AM221" t="s">
        <v>100</v>
      </c>
      <c r="AN221" t="s">
        <v>101</v>
      </c>
      <c r="AO221" t="s">
        <v>102</v>
      </c>
      <c r="AQ221">
        <v>65</v>
      </c>
      <c r="AR221">
        <v>6502</v>
      </c>
      <c r="AU221" t="s">
        <v>103</v>
      </c>
      <c r="AV221" t="s">
        <v>104</v>
      </c>
      <c r="AW221">
        <v>63155455</v>
      </c>
      <c r="AX221" t="s">
        <v>1212</v>
      </c>
      <c r="AZ221" t="s">
        <v>1213</v>
      </c>
      <c r="BA221">
        <v>177</v>
      </c>
      <c r="BB221" t="s">
        <v>107</v>
      </c>
      <c r="BC221" s="6">
        <v>43983</v>
      </c>
      <c r="BD221" t="s">
        <v>380</v>
      </c>
      <c r="BF221" t="s">
        <v>120</v>
      </c>
      <c r="BG221" t="s">
        <v>121</v>
      </c>
      <c r="BH221">
        <v>0</v>
      </c>
      <c r="BI221">
        <v>0</v>
      </c>
      <c r="BJ221">
        <v>0</v>
      </c>
      <c r="BL221">
        <v>0</v>
      </c>
      <c r="BM221">
        <v>0</v>
      </c>
      <c r="BO221" t="s">
        <v>111</v>
      </c>
      <c r="BP221" t="s">
        <v>1111</v>
      </c>
      <c r="BQ221">
        <v>0</v>
      </c>
      <c r="BU221">
        <v>305371</v>
      </c>
      <c r="BY221" s="6">
        <v>44183</v>
      </c>
      <c r="BZ221" s="9">
        <v>0.41390046296296301</v>
      </c>
      <c r="CB221" t="s">
        <v>113</v>
      </c>
    </row>
    <row r="222" spans="1:80" x14ac:dyDescent="0.25">
      <c r="A222">
        <v>94021</v>
      </c>
      <c r="B222">
        <v>201</v>
      </c>
      <c r="C222" t="s">
        <v>81</v>
      </c>
      <c r="D222" t="s">
        <v>381</v>
      </c>
      <c r="E222" t="s">
        <v>83</v>
      </c>
      <c r="G222" s="6">
        <v>44152</v>
      </c>
      <c r="H222" t="s">
        <v>0</v>
      </c>
      <c r="I222" t="s">
        <v>84</v>
      </c>
      <c r="J222" s="7" t="s">
        <v>85</v>
      </c>
      <c r="K222" s="8">
        <v>800</v>
      </c>
      <c r="L222">
        <v>8640</v>
      </c>
      <c r="M222" t="s">
        <v>86</v>
      </c>
      <c r="O222" t="s">
        <v>1214</v>
      </c>
      <c r="P222" s="6">
        <v>44864</v>
      </c>
      <c r="Q222">
        <v>145</v>
      </c>
      <c r="R222" t="s">
        <v>139</v>
      </c>
      <c r="S222" t="s">
        <v>140</v>
      </c>
      <c r="T222" t="s">
        <v>141</v>
      </c>
      <c r="U222" t="s">
        <v>1215</v>
      </c>
      <c r="V222" t="s">
        <v>143</v>
      </c>
      <c r="W222" t="s">
        <v>93</v>
      </c>
      <c r="X222">
        <v>11318065</v>
      </c>
      <c r="Y222" t="s">
        <v>94</v>
      </c>
      <c r="Z222">
        <v>61311202</v>
      </c>
      <c r="AA222" t="s">
        <v>95</v>
      </c>
      <c r="AD222">
        <v>0</v>
      </c>
      <c r="AE222" t="s">
        <v>96</v>
      </c>
      <c r="AF222">
        <v>316459</v>
      </c>
      <c r="AG222">
        <v>216727</v>
      </c>
      <c r="AH222" t="s">
        <v>97</v>
      </c>
      <c r="AI222" t="s">
        <v>1216</v>
      </c>
      <c r="AJ222">
        <v>2020</v>
      </c>
      <c r="AK222" t="s">
        <v>1217</v>
      </c>
      <c r="AL222" s="6">
        <v>44120</v>
      </c>
      <c r="AM222" t="s">
        <v>100</v>
      </c>
      <c r="AN222" t="s">
        <v>101</v>
      </c>
      <c r="AO222" t="s">
        <v>102</v>
      </c>
      <c r="AQ222">
        <v>65</v>
      </c>
      <c r="AR222">
        <v>6502</v>
      </c>
      <c r="AU222" t="s">
        <v>103</v>
      </c>
      <c r="AV222" t="s">
        <v>104</v>
      </c>
      <c r="AW222">
        <v>60331276</v>
      </c>
      <c r="AX222" t="s">
        <v>1218</v>
      </c>
      <c r="AZ222" t="s">
        <v>1219</v>
      </c>
      <c r="BA222">
        <v>119</v>
      </c>
      <c r="BB222" t="s">
        <v>254</v>
      </c>
      <c r="BC222" s="6">
        <v>44105</v>
      </c>
      <c r="BD222" t="s">
        <v>1220</v>
      </c>
      <c r="BF222" t="s">
        <v>1089</v>
      </c>
      <c r="BG222" t="s">
        <v>1090</v>
      </c>
      <c r="BH222">
        <v>0</v>
      </c>
      <c r="BI222">
        <v>0</v>
      </c>
      <c r="BJ222">
        <v>0</v>
      </c>
      <c r="BL222">
        <v>0</v>
      </c>
      <c r="BM222">
        <v>0</v>
      </c>
      <c r="BO222" t="s">
        <v>111</v>
      </c>
      <c r="BP222" t="s">
        <v>1091</v>
      </c>
      <c r="BQ222">
        <v>0</v>
      </c>
      <c r="BU222">
        <v>302032</v>
      </c>
      <c r="BY222" s="6">
        <v>44152</v>
      </c>
      <c r="BZ222" s="9">
        <v>0.55480324074074105</v>
      </c>
      <c r="CB222" t="s">
        <v>113</v>
      </c>
    </row>
    <row r="223" spans="1:80" x14ac:dyDescent="0.25">
      <c r="A223">
        <v>94021</v>
      </c>
      <c r="B223">
        <v>201</v>
      </c>
      <c r="C223" t="s">
        <v>81</v>
      </c>
      <c r="D223" t="s">
        <v>381</v>
      </c>
      <c r="E223" t="s">
        <v>83</v>
      </c>
      <c r="G223" s="6">
        <v>44155</v>
      </c>
      <c r="H223" t="s">
        <v>0</v>
      </c>
      <c r="I223" t="s">
        <v>84</v>
      </c>
      <c r="J223" s="7" t="s">
        <v>85</v>
      </c>
      <c r="K223" s="8">
        <v>2000</v>
      </c>
      <c r="L223">
        <v>21600</v>
      </c>
      <c r="M223" t="s">
        <v>86</v>
      </c>
      <c r="O223" t="s">
        <v>1214</v>
      </c>
      <c r="P223" s="6">
        <v>44864</v>
      </c>
      <c r="Q223">
        <v>145</v>
      </c>
      <c r="R223" t="s">
        <v>139</v>
      </c>
      <c r="S223" t="s">
        <v>140</v>
      </c>
      <c r="T223" t="s">
        <v>141</v>
      </c>
      <c r="U223" t="s">
        <v>1221</v>
      </c>
      <c r="V223" t="s">
        <v>143</v>
      </c>
      <c r="W223" t="s">
        <v>93</v>
      </c>
      <c r="X223">
        <v>11318065</v>
      </c>
      <c r="Y223" t="s">
        <v>94</v>
      </c>
      <c r="Z223">
        <v>61311202</v>
      </c>
      <c r="AA223" t="s">
        <v>95</v>
      </c>
      <c r="AD223">
        <v>0</v>
      </c>
      <c r="AE223" t="s">
        <v>96</v>
      </c>
      <c r="AF223">
        <v>317253</v>
      </c>
      <c r="AG223">
        <v>217708</v>
      </c>
      <c r="AH223" t="s">
        <v>97</v>
      </c>
      <c r="AI223" t="s">
        <v>1222</v>
      </c>
      <c r="AJ223">
        <v>2020</v>
      </c>
      <c r="AK223" t="s">
        <v>1223</v>
      </c>
      <c r="AL223" s="6">
        <v>44130</v>
      </c>
      <c r="AM223" t="s">
        <v>100</v>
      </c>
      <c r="AN223" t="s">
        <v>101</v>
      </c>
      <c r="AO223" t="s">
        <v>102</v>
      </c>
      <c r="AQ223">
        <v>65</v>
      </c>
      <c r="AR223">
        <v>6502</v>
      </c>
      <c r="AU223" t="s">
        <v>103</v>
      </c>
      <c r="AV223" t="s">
        <v>104</v>
      </c>
      <c r="AW223">
        <v>60652585</v>
      </c>
      <c r="AX223" t="s">
        <v>1224</v>
      </c>
      <c r="AZ223" t="s">
        <v>1225</v>
      </c>
      <c r="BA223">
        <v>119</v>
      </c>
      <c r="BB223" t="s">
        <v>254</v>
      </c>
      <c r="BC223" s="6">
        <v>44105</v>
      </c>
      <c r="BD223" t="s">
        <v>1220</v>
      </c>
      <c r="BF223" t="s">
        <v>150</v>
      </c>
      <c r="BG223" t="s">
        <v>151</v>
      </c>
      <c r="BH223">
        <v>0</v>
      </c>
      <c r="BI223">
        <v>0</v>
      </c>
      <c r="BJ223">
        <v>0</v>
      </c>
      <c r="BL223">
        <v>0</v>
      </c>
      <c r="BM223">
        <v>0</v>
      </c>
      <c r="BO223" t="s">
        <v>111</v>
      </c>
      <c r="BP223" t="s">
        <v>1091</v>
      </c>
      <c r="BQ223">
        <v>0</v>
      </c>
      <c r="BU223">
        <v>302463</v>
      </c>
      <c r="BY223" s="6">
        <v>44155</v>
      </c>
      <c r="BZ223" s="9">
        <v>0.498113425925926</v>
      </c>
      <c r="CB223" t="s">
        <v>113</v>
      </c>
    </row>
    <row r="224" spans="1:80" x14ac:dyDescent="0.25">
      <c r="A224">
        <v>94022</v>
      </c>
      <c r="B224">
        <v>201</v>
      </c>
      <c r="C224" t="s">
        <v>81</v>
      </c>
      <c r="D224" t="s">
        <v>394</v>
      </c>
      <c r="E224" t="s">
        <v>83</v>
      </c>
      <c r="G224" s="6">
        <v>44183</v>
      </c>
      <c r="H224" t="s">
        <v>0</v>
      </c>
      <c r="I224" t="s">
        <v>84</v>
      </c>
      <c r="J224" s="7" t="s">
        <v>85</v>
      </c>
      <c r="K224" s="8">
        <v>10</v>
      </c>
      <c r="L224">
        <v>147.9</v>
      </c>
      <c r="M224" t="s">
        <v>86</v>
      </c>
      <c r="O224" t="s">
        <v>1226</v>
      </c>
      <c r="P224" s="6">
        <v>44742</v>
      </c>
      <c r="Q224">
        <v>1711</v>
      </c>
      <c r="R224" t="s">
        <v>88</v>
      </c>
      <c r="S224" t="s">
        <v>89</v>
      </c>
      <c r="T224" t="s">
        <v>90</v>
      </c>
      <c r="U224" t="s">
        <v>1227</v>
      </c>
      <c r="V224" t="s">
        <v>92</v>
      </c>
      <c r="W224" t="s">
        <v>93</v>
      </c>
      <c r="X224">
        <v>11318065</v>
      </c>
      <c r="Y224" t="s">
        <v>94</v>
      </c>
      <c r="Z224">
        <v>61311202</v>
      </c>
      <c r="AA224" t="s">
        <v>95</v>
      </c>
      <c r="AD224">
        <v>0</v>
      </c>
      <c r="AE224" t="s">
        <v>96</v>
      </c>
      <c r="AF224">
        <v>320884</v>
      </c>
      <c r="AG224">
        <v>224388</v>
      </c>
      <c r="AH224" t="s">
        <v>97</v>
      </c>
      <c r="AI224" t="s">
        <v>1228</v>
      </c>
      <c r="AJ224">
        <v>2020</v>
      </c>
      <c r="AK224" t="s">
        <v>1229</v>
      </c>
      <c r="AL224" s="6">
        <v>44175</v>
      </c>
      <c r="AM224" t="s">
        <v>100</v>
      </c>
      <c r="AN224" t="s">
        <v>101</v>
      </c>
      <c r="AO224" t="s">
        <v>102</v>
      </c>
      <c r="AQ224">
        <v>65</v>
      </c>
      <c r="AR224">
        <v>6502</v>
      </c>
      <c r="AU224" t="s">
        <v>103</v>
      </c>
      <c r="AV224" t="s">
        <v>212</v>
      </c>
      <c r="AW224">
        <v>63154960</v>
      </c>
      <c r="AX224" t="s">
        <v>1230</v>
      </c>
      <c r="AZ224" t="s">
        <v>1231</v>
      </c>
      <c r="BA224">
        <v>177</v>
      </c>
      <c r="BB224" t="s">
        <v>107</v>
      </c>
      <c r="BC224" s="6">
        <v>43983</v>
      </c>
      <c r="BD224" t="s">
        <v>1232</v>
      </c>
      <c r="BF224" t="s">
        <v>120</v>
      </c>
      <c r="BG224" t="s">
        <v>121</v>
      </c>
      <c r="BH224">
        <v>0</v>
      </c>
      <c r="BI224">
        <v>0</v>
      </c>
      <c r="BJ224">
        <v>0</v>
      </c>
      <c r="BL224">
        <v>0</v>
      </c>
      <c r="BM224">
        <v>0</v>
      </c>
      <c r="BO224" t="s">
        <v>111</v>
      </c>
      <c r="BP224" t="s">
        <v>1111</v>
      </c>
      <c r="BQ224">
        <v>0</v>
      </c>
      <c r="BU224">
        <v>305308</v>
      </c>
      <c r="BY224" s="6">
        <v>44183</v>
      </c>
      <c r="BZ224" s="9">
        <v>0.34339120370370402</v>
      </c>
      <c r="CB224" t="s">
        <v>113</v>
      </c>
    </row>
    <row r="225" spans="1:80" x14ac:dyDescent="0.25">
      <c r="A225">
        <v>108006</v>
      </c>
      <c r="B225">
        <v>201</v>
      </c>
      <c r="C225" t="s">
        <v>81</v>
      </c>
      <c r="D225" t="s">
        <v>402</v>
      </c>
      <c r="E225" t="s">
        <v>83</v>
      </c>
      <c r="G225" s="6">
        <v>44169</v>
      </c>
      <c r="H225" t="s">
        <v>0</v>
      </c>
      <c r="I225" t="s">
        <v>84</v>
      </c>
      <c r="J225" s="7" t="s">
        <v>85</v>
      </c>
      <c r="K225" s="8">
        <v>8000</v>
      </c>
      <c r="L225">
        <v>28000</v>
      </c>
      <c r="M225" t="s">
        <v>86</v>
      </c>
      <c r="O225" t="s">
        <v>1233</v>
      </c>
      <c r="P225" s="6">
        <v>44865</v>
      </c>
      <c r="Q225">
        <v>8109</v>
      </c>
      <c r="R225" t="s">
        <v>404</v>
      </c>
      <c r="S225" t="s">
        <v>405</v>
      </c>
      <c r="T225" t="s">
        <v>141</v>
      </c>
      <c r="U225" t="s">
        <v>1234</v>
      </c>
      <c r="V225" t="s">
        <v>92</v>
      </c>
      <c r="W225" t="s">
        <v>93</v>
      </c>
      <c r="X225">
        <v>11318065</v>
      </c>
      <c r="Y225" t="s">
        <v>94</v>
      </c>
      <c r="Z225">
        <v>61311202</v>
      </c>
      <c r="AA225" t="s">
        <v>95</v>
      </c>
      <c r="AD225">
        <v>0</v>
      </c>
      <c r="AE225" t="s">
        <v>96</v>
      </c>
      <c r="AF225">
        <v>317960</v>
      </c>
      <c r="AG225">
        <v>219070</v>
      </c>
      <c r="AH225" t="s">
        <v>97</v>
      </c>
      <c r="AI225" t="s">
        <v>1235</v>
      </c>
      <c r="AJ225">
        <v>2020</v>
      </c>
      <c r="AK225" t="s">
        <v>1236</v>
      </c>
      <c r="AL225" s="6">
        <v>44141</v>
      </c>
      <c r="AM225" t="s">
        <v>100</v>
      </c>
      <c r="AN225" t="s">
        <v>101</v>
      </c>
      <c r="AO225" t="s">
        <v>102</v>
      </c>
      <c r="AQ225">
        <v>65</v>
      </c>
      <c r="AR225">
        <v>6502</v>
      </c>
      <c r="AS225" t="s">
        <v>409</v>
      </c>
      <c r="AT225">
        <v>5937</v>
      </c>
      <c r="AU225" t="s">
        <v>103</v>
      </c>
      <c r="AV225" t="s">
        <v>104</v>
      </c>
      <c r="AW225">
        <v>62646319</v>
      </c>
      <c r="AX225" t="s">
        <v>1237</v>
      </c>
      <c r="AZ225" t="s">
        <v>1238</v>
      </c>
      <c r="BA225">
        <v>232</v>
      </c>
      <c r="BB225" t="s">
        <v>148</v>
      </c>
      <c r="BC225" s="6">
        <v>44105</v>
      </c>
      <c r="BD225" t="s">
        <v>1239</v>
      </c>
      <c r="BF225" t="s">
        <v>150</v>
      </c>
      <c r="BG225" t="s">
        <v>151</v>
      </c>
      <c r="BH225">
        <v>0</v>
      </c>
      <c r="BI225">
        <v>0</v>
      </c>
      <c r="BJ225">
        <v>0</v>
      </c>
      <c r="BL225">
        <v>0</v>
      </c>
      <c r="BM225">
        <v>0</v>
      </c>
      <c r="BO225" t="s">
        <v>111</v>
      </c>
      <c r="BP225" t="s">
        <v>1111</v>
      </c>
      <c r="BQ225">
        <v>0</v>
      </c>
      <c r="BU225">
        <v>303877</v>
      </c>
      <c r="BY225" s="6">
        <v>44169</v>
      </c>
      <c r="BZ225" s="9">
        <v>0.38018518518518502</v>
      </c>
      <c r="CA225" t="s">
        <v>306</v>
      </c>
      <c r="CB225" t="s">
        <v>113</v>
      </c>
    </row>
    <row r="226" spans="1:80" x14ac:dyDescent="0.25">
      <c r="A226">
        <v>108006</v>
      </c>
      <c r="B226">
        <v>201</v>
      </c>
      <c r="C226" t="s">
        <v>81</v>
      </c>
      <c r="D226" t="s">
        <v>402</v>
      </c>
      <c r="E226" t="s">
        <v>83</v>
      </c>
      <c r="G226" s="6">
        <v>44169</v>
      </c>
      <c r="H226" t="s">
        <v>0</v>
      </c>
      <c r="I226" t="s">
        <v>84</v>
      </c>
      <c r="J226" s="7" t="s">
        <v>85</v>
      </c>
      <c r="K226" s="8">
        <v>6000</v>
      </c>
      <c r="L226">
        <v>21000</v>
      </c>
      <c r="M226" t="s">
        <v>86</v>
      </c>
      <c r="O226" t="s">
        <v>1233</v>
      </c>
      <c r="P226" s="6">
        <v>44865</v>
      </c>
      <c r="Q226">
        <v>8109</v>
      </c>
      <c r="R226" t="s">
        <v>404</v>
      </c>
      <c r="S226" t="s">
        <v>405</v>
      </c>
      <c r="T226" t="s">
        <v>141</v>
      </c>
      <c r="U226" t="s">
        <v>1240</v>
      </c>
      <c r="V226" t="s">
        <v>92</v>
      </c>
      <c r="W226" t="s">
        <v>93</v>
      </c>
      <c r="X226">
        <v>11318065</v>
      </c>
      <c r="Y226" t="s">
        <v>94</v>
      </c>
      <c r="Z226">
        <v>61311202</v>
      </c>
      <c r="AA226" t="s">
        <v>95</v>
      </c>
      <c r="AD226">
        <v>0</v>
      </c>
      <c r="AE226" t="s">
        <v>96</v>
      </c>
      <c r="AF226">
        <v>319275</v>
      </c>
      <c r="AG226">
        <v>221346</v>
      </c>
      <c r="AH226" t="s">
        <v>97</v>
      </c>
      <c r="AI226" t="s">
        <v>1241</v>
      </c>
      <c r="AJ226">
        <v>2020</v>
      </c>
      <c r="AK226" t="s">
        <v>1242</v>
      </c>
      <c r="AL226" s="6">
        <v>44155</v>
      </c>
      <c r="AM226" t="s">
        <v>100</v>
      </c>
      <c r="AN226" t="s">
        <v>101</v>
      </c>
      <c r="AO226" t="s">
        <v>102</v>
      </c>
      <c r="AQ226">
        <v>65</v>
      </c>
      <c r="AR226">
        <v>6502</v>
      </c>
      <c r="AS226" t="s">
        <v>409</v>
      </c>
      <c r="AT226">
        <v>5937</v>
      </c>
      <c r="AU226" t="s">
        <v>103</v>
      </c>
      <c r="AV226" t="s">
        <v>104</v>
      </c>
      <c r="AW226">
        <v>62646338</v>
      </c>
      <c r="AX226" t="s">
        <v>1243</v>
      </c>
      <c r="AZ226" t="s">
        <v>1244</v>
      </c>
      <c r="BA226">
        <v>232</v>
      </c>
      <c r="BB226" t="s">
        <v>148</v>
      </c>
      <c r="BC226" s="6">
        <v>44105</v>
      </c>
      <c r="BD226" t="s">
        <v>1239</v>
      </c>
      <c r="BF226" t="s">
        <v>150</v>
      </c>
      <c r="BG226" t="s">
        <v>151</v>
      </c>
      <c r="BH226">
        <v>0</v>
      </c>
      <c r="BI226">
        <v>0</v>
      </c>
      <c r="BJ226">
        <v>0</v>
      </c>
      <c r="BL226">
        <v>0</v>
      </c>
      <c r="BM226">
        <v>0</v>
      </c>
      <c r="BO226" t="s">
        <v>111</v>
      </c>
      <c r="BP226" t="s">
        <v>1111</v>
      </c>
      <c r="BQ226">
        <v>0</v>
      </c>
      <c r="BU226">
        <v>303879</v>
      </c>
      <c r="BY226" s="6">
        <v>44169</v>
      </c>
      <c r="BZ226" s="9">
        <v>0.38221064814814798</v>
      </c>
      <c r="CA226" t="s">
        <v>306</v>
      </c>
      <c r="CB226" t="s">
        <v>113</v>
      </c>
    </row>
    <row r="227" spans="1:80" x14ac:dyDescent="0.25">
      <c r="A227">
        <v>108007</v>
      </c>
      <c r="B227">
        <v>201</v>
      </c>
      <c r="C227" t="s">
        <v>81</v>
      </c>
      <c r="D227" t="s">
        <v>419</v>
      </c>
      <c r="E227" t="s">
        <v>83</v>
      </c>
      <c r="G227" s="6">
        <v>44083</v>
      </c>
      <c r="H227" t="s">
        <v>0</v>
      </c>
      <c r="I227" t="s">
        <v>84</v>
      </c>
      <c r="J227" s="7" t="s">
        <v>85</v>
      </c>
      <c r="K227" s="8">
        <v>8000</v>
      </c>
      <c r="L227">
        <v>55200</v>
      </c>
      <c r="M227" t="s">
        <v>86</v>
      </c>
      <c r="O227" t="s">
        <v>1245</v>
      </c>
      <c r="P227" s="6">
        <v>44742</v>
      </c>
      <c r="Q227">
        <v>1711</v>
      </c>
      <c r="R227" t="s">
        <v>88</v>
      </c>
      <c r="S227" t="s">
        <v>89</v>
      </c>
      <c r="T227" t="s">
        <v>90</v>
      </c>
      <c r="U227" t="s">
        <v>1246</v>
      </c>
      <c r="V227" t="s">
        <v>92</v>
      </c>
      <c r="W227" t="s">
        <v>93</v>
      </c>
      <c r="X227">
        <v>11318065</v>
      </c>
      <c r="Y227" t="s">
        <v>94</v>
      </c>
      <c r="Z227">
        <v>61311202</v>
      </c>
      <c r="AA227" t="s">
        <v>95</v>
      </c>
      <c r="AD227">
        <v>0</v>
      </c>
      <c r="AE227" t="s">
        <v>96</v>
      </c>
      <c r="AF227">
        <v>313239</v>
      </c>
      <c r="AG227">
        <v>210708</v>
      </c>
      <c r="AH227" t="s">
        <v>97</v>
      </c>
      <c r="AI227" t="s">
        <v>1247</v>
      </c>
      <c r="AJ227">
        <v>2020</v>
      </c>
      <c r="AK227" t="s">
        <v>1248</v>
      </c>
      <c r="AL227" s="6">
        <v>44071</v>
      </c>
      <c r="AM227" t="s">
        <v>100</v>
      </c>
      <c r="AN227" t="s">
        <v>101</v>
      </c>
      <c r="AO227" t="s">
        <v>102</v>
      </c>
      <c r="AQ227">
        <v>65</v>
      </c>
      <c r="AR227">
        <v>6502</v>
      </c>
      <c r="AS227" t="s">
        <v>409</v>
      </c>
      <c r="AT227">
        <v>5937</v>
      </c>
      <c r="AU227" t="s">
        <v>103</v>
      </c>
      <c r="AV227" t="s">
        <v>104</v>
      </c>
      <c r="AW227">
        <v>53896568</v>
      </c>
      <c r="AX227" t="s">
        <v>1249</v>
      </c>
      <c r="AZ227" t="s">
        <v>1250</v>
      </c>
      <c r="BA227">
        <v>177</v>
      </c>
      <c r="BB227" t="s">
        <v>107</v>
      </c>
      <c r="BC227" s="6">
        <v>43983</v>
      </c>
      <c r="BD227" t="s">
        <v>616</v>
      </c>
      <c r="BF227" t="s">
        <v>1089</v>
      </c>
      <c r="BG227" t="s">
        <v>1090</v>
      </c>
      <c r="BH227">
        <v>0</v>
      </c>
      <c r="BI227">
        <v>0</v>
      </c>
      <c r="BJ227">
        <v>0</v>
      </c>
      <c r="BL227">
        <v>0</v>
      </c>
      <c r="BM227">
        <v>0</v>
      </c>
      <c r="BO227" t="s">
        <v>111</v>
      </c>
      <c r="BP227" t="s">
        <v>1082</v>
      </c>
      <c r="BQ227">
        <v>0</v>
      </c>
      <c r="BU227">
        <v>296318</v>
      </c>
      <c r="BY227" s="6">
        <v>44083</v>
      </c>
      <c r="BZ227" s="9">
        <v>0.72013888888888899</v>
      </c>
      <c r="CA227" t="s">
        <v>306</v>
      </c>
      <c r="CB227" t="s">
        <v>113</v>
      </c>
    </row>
    <row r="228" spans="1:80" x14ac:dyDescent="0.25">
      <c r="A228">
        <v>108007</v>
      </c>
      <c r="B228">
        <v>201</v>
      </c>
      <c r="C228" t="s">
        <v>81</v>
      </c>
      <c r="D228" t="s">
        <v>419</v>
      </c>
      <c r="E228" t="s">
        <v>83</v>
      </c>
      <c r="G228" s="6">
        <v>44089</v>
      </c>
      <c r="H228" t="s">
        <v>0</v>
      </c>
      <c r="I228" t="s">
        <v>84</v>
      </c>
      <c r="J228" s="7" t="s">
        <v>85</v>
      </c>
      <c r="K228" s="8">
        <v>7880</v>
      </c>
      <c r="L228">
        <v>23482.400000000001</v>
      </c>
      <c r="M228" t="s">
        <v>86</v>
      </c>
      <c r="O228" t="s">
        <v>1251</v>
      </c>
      <c r="P228" s="6">
        <v>45169</v>
      </c>
      <c r="Q228">
        <v>1687</v>
      </c>
      <c r="R228" t="s">
        <v>421</v>
      </c>
      <c r="S228" t="s">
        <v>422</v>
      </c>
      <c r="T228" t="s">
        <v>423</v>
      </c>
      <c r="U228" t="s">
        <v>1252</v>
      </c>
      <c r="V228" t="s">
        <v>92</v>
      </c>
      <c r="W228" t="s">
        <v>93</v>
      </c>
      <c r="X228">
        <v>11318065</v>
      </c>
      <c r="Y228" t="s">
        <v>94</v>
      </c>
      <c r="Z228">
        <v>61311202</v>
      </c>
      <c r="AA228" t="s">
        <v>95</v>
      </c>
      <c r="AD228">
        <v>0</v>
      </c>
      <c r="AE228" t="s">
        <v>96</v>
      </c>
      <c r="AF228">
        <v>311902</v>
      </c>
      <c r="AG228">
        <v>208346</v>
      </c>
      <c r="AH228" t="s">
        <v>97</v>
      </c>
      <c r="AI228" t="s">
        <v>1253</v>
      </c>
      <c r="AJ228">
        <v>2020</v>
      </c>
      <c r="AK228" t="s">
        <v>1254</v>
      </c>
      <c r="AL228" s="6">
        <v>44053</v>
      </c>
      <c r="AM228" t="s">
        <v>100</v>
      </c>
      <c r="AN228" t="s">
        <v>101</v>
      </c>
      <c r="AO228" t="s">
        <v>102</v>
      </c>
      <c r="AQ228">
        <v>65</v>
      </c>
      <c r="AR228">
        <v>6502</v>
      </c>
      <c r="AS228" t="s">
        <v>409</v>
      </c>
      <c r="AT228">
        <v>5937</v>
      </c>
      <c r="AU228" t="s">
        <v>103</v>
      </c>
      <c r="AV228" t="s">
        <v>104</v>
      </c>
      <c r="AW228">
        <v>54433304</v>
      </c>
      <c r="AX228" t="s">
        <v>448</v>
      </c>
      <c r="AZ228" t="s">
        <v>1255</v>
      </c>
      <c r="BA228">
        <v>118</v>
      </c>
      <c r="BB228" t="s">
        <v>429</v>
      </c>
      <c r="BC228" s="6">
        <v>44044</v>
      </c>
      <c r="BD228" t="s">
        <v>430</v>
      </c>
      <c r="BF228" t="s">
        <v>150</v>
      </c>
      <c r="BG228" t="s">
        <v>151</v>
      </c>
      <c r="BH228">
        <v>0</v>
      </c>
      <c r="BI228">
        <v>0</v>
      </c>
      <c r="BJ228">
        <v>0</v>
      </c>
      <c r="BL228">
        <v>0</v>
      </c>
      <c r="BM228">
        <v>0</v>
      </c>
      <c r="BO228" t="s">
        <v>111</v>
      </c>
      <c r="BP228" t="s">
        <v>1082</v>
      </c>
      <c r="BQ228">
        <v>0</v>
      </c>
      <c r="BU228">
        <v>296727</v>
      </c>
      <c r="BY228" s="6">
        <v>44089</v>
      </c>
      <c r="BZ228" s="9">
        <v>0.53341435185185204</v>
      </c>
      <c r="CA228" t="s">
        <v>306</v>
      </c>
      <c r="CB228" t="s">
        <v>113</v>
      </c>
    </row>
    <row r="229" spans="1:80" x14ac:dyDescent="0.25">
      <c r="A229">
        <v>108007</v>
      </c>
      <c r="B229">
        <v>201</v>
      </c>
      <c r="C229" t="s">
        <v>81</v>
      </c>
      <c r="D229" t="s">
        <v>419</v>
      </c>
      <c r="E229" t="s">
        <v>83</v>
      </c>
      <c r="G229" s="6">
        <v>44089</v>
      </c>
      <c r="H229" t="s">
        <v>0</v>
      </c>
      <c r="I229" t="s">
        <v>84</v>
      </c>
      <c r="J229" s="7" t="s">
        <v>85</v>
      </c>
      <c r="K229" s="8">
        <v>180</v>
      </c>
      <c r="L229">
        <v>536.4</v>
      </c>
      <c r="M229" t="s">
        <v>86</v>
      </c>
      <c r="O229" t="s">
        <v>1256</v>
      </c>
      <c r="P229" s="6">
        <v>45169</v>
      </c>
      <c r="Q229">
        <v>1687</v>
      </c>
      <c r="R229" t="s">
        <v>421</v>
      </c>
      <c r="S229" t="s">
        <v>422</v>
      </c>
      <c r="T229" t="s">
        <v>423</v>
      </c>
      <c r="U229" t="s">
        <v>1252</v>
      </c>
      <c r="V229" t="s">
        <v>92</v>
      </c>
      <c r="W229" t="s">
        <v>93</v>
      </c>
      <c r="X229">
        <v>11318065</v>
      </c>
      <c r="Y229" t="s">
        <v>94</v>
      </c>
      <c r="Z229">
        <v>61311202</v>
      </c>
      <c r="AA229" t="s">
        <v>95</v>
      </c>
      <c r="AD229">
        <v>0</v>
      </c>
      <c r="AE229" t="s">
        <v>96</v>
      </c>
      <c r="AF229">
        <v>311902</v>
      </c>
      <c r="AG229">
        <v>208346</v>
      </c>
      <c r="AH229" t="s">
        <v>97</v>
      </c>
      <c r="AI229" t="s">
        <v>1253</v>
      </c>
      <c r="AJ229">
        <v>2020</v>
      </c>
      <c r="AK229" t="s">
        <v>1254</v>
      </c>
      <c r="AL229" s="6">
        <v>44053</v>
      </c>
      <c r="AM229" t="s">
        <v>100</v>
      </c>
      <c r="AN229" t="s">
        <v>101</v>
      </c>
      <c r="AO229" t="s">
        <v>102</v>
      </c>
      <c r="AQ229">
        <v>65</v>
      </c>
      <c r="AR229">
        <v>6502</v>
      </c>
      <c r="AS229" t="s">
        <v>409</v>
      </c>
      <c r="AT229">
        <v>5937</v>
      </c>
      <c r="AU229" t="s">
        <v>103</v>
      </c>
      <c r="AV229" t="s">
        <v>104</v>
      </c>
      <c r="AW229">
        <v>54433305</v>
      </c>
      <c r="AX229" t="s">
        <v>448</v>
      </c>
      <c r="AZ229" t="s">
        <v>1255</v>
      </c>
      <c r="BA229">
        <v>118</v>
      </c>
      <c r="BB229" t="s">
        <v>429</v>
      </c>
      <c r="BC229" s="6">
        <v>44044</v>
      </c>
      <c r="BD229" t="s">
        <v>430</v>
      </c>
      <c r="BF229" t="s">
        <v>150</v>
      </c>
      <c r="BG229" t="s">
        <v>151</v>
      </c>
      <c r="BH229">
        <v>0</v>
      </c>
      <c r="BI229">
        <v>0</v>
      </c>
      <c r="BJ229">
        <v>0</v>
      </c>
      <c r="BL229">
        <v>0</v>
      </c>
      <c r="BM229">
        <v>0</v>
      </c>
      <c r="BO229" t="s">
        <v>111</v>
      </c>
      <c r="BP229" t="s">
        <v>1082</v>
      </c>
      <c r="BQ229">
        <v>0</v>
      </c>
      <c r="BU229">
        <v>296727</v>
      </c>
      <c r="BY229" s="6">
        <v>44089</v>
      </c>
      <c r="BZ229" s="9">
        <v>0.53341435185185204</v>
      </c>
      <c r="CA229" t="s">
        <v>306</v>
      </c>
      <c r="CB229" t="s">
        <v>113</v>
      </c>
    </row>
    <row r="230" spans="1:80" x14ac:dyDescent="0.25">
      <c r="A230">
        <v>108007</v>
      </c>
      <c r="B230">
        <v>201</v>
      </c>
      <c r="C230" t="s">
        <v>81</v>
      </c>
      <c r="D230" t="s">
        <v>419</v>
      </c>
      <c r="E230" t="s">
        <v>83</v>
      </c>
      <c r="G230" s="6">
        <v>44089</v>
      </c>
      <c r="H230" t="s">
        <v>0</v>
      </c>
      <c r="I230" t="s">
        <v>84</v>
      </c>
      <c r="J230" s="7" t="s">
        <v>85</v>
      </c>
      <c r="K230" s="8">
        <v>9145</v>
      </c>
      <c r="L230">
        <v>27252.1</v>
      </c>
      <c r="M230" t="s">
        <v>86</v>
      </c>
      <c r="O230" t="s">
        <v>1257</v>
      </c>
      <c r="P230" s="6">
        <v>45169</v>
      </c>
      <c r="Q230">
        <v>1687</v>
      </c>
      <c r="R230" t="s">
        <v>421</v>
      </c>
      <c r="S230" t="s">
        <v>422</v>
      </c>
      <c r="T230" t="s">
        <v>423</v>
      </c>
      <c r="U230" t="s">
        <v>1252</v>
      </c>
      <c r="V230" t="s">
        <v>92</v>
      </c>
      <c r="W230" t="s">
        <v>93</v>
      </c>
      <c r="X230">
        <v>11318065</v>
      </c>
      <c r="Y230" t="s">
        <v>94</v>
      </c>
      <c r="Z230">
        <v>61311202</v>
      </c>
      <c r="AA230" t="s">
        <v>95</v>
      </c>
      <c r="AD230">
        <v>0</v>
      </c>
      <c r="AE230" t="s">
        <v>96</v>
      </c>
      <c r="AF230">
        <v>311902</v>
      </c>
      <c r="AG230">
        <v>208346</v>
      </c>
      <c r="AH230" t="s">
        <v>97</v>
      </c>
      <c r="AI230" t="s">
        <v>1253</v>
      </c>
      <c r="AJ230">
        <v>2020</v>
      </c>
      <c r="AK230" t="s">
        <v>1254</v>
      </c>
      <c r="AL230" s="6">
        <v>44053</v>
      </c>
      <c r="AM230" t="s">
        <v>100</v>
      </c>
      <c r="AN230" t="s">
        <v>101</v>
      </c>
      <c r="AO230" t="s">
        <v>102</v>
      </c>
      <c r="AQ230">
        <v>65</v>
      </c>
      <c r="AR230">
        <v>6502</v>
      </c>
      <c r="AS230" t="s">
        <v>409</v>
      </c>
      <c r="AT230">
        <v>5937</v>
      </c>
      <c r="AU230" t="s">
        <v>103</v>
      </c>
      <c r="AV230" t="s">
        <v>104</v>
      </c>
      <c r="AW230">
        <v>54433306</v>
      </c>
      <c r="AX230" t="s">
        <v>448</v>
      </c>
      <c r="AZ230" t="s">
        <v>1255</v>
      </c>
      <c r="BA230">
        <v>118</v>
      </c>
      <c r="BB230" t="s">
        <v>429</v>
      </c>
      <c r="BC230" s="6">
        <v>44044</v>
      </c>
      <c r="BD230" t="s">
        <v>430</v>
      </c>
      <c r="BF230" t="s">
        <v>150</v>
      </c>
      <c r="BG230" t="s">
        <v>151</v>
      </c>
      <c r="BH230">
        <v>0</v>
      </c>
      <c r="BI230">
        <v>0</v>
      </c>
      <c r="BJ230">
        <v>0</v>
      </c>
      <c r="BL230">
        <v>0</v>
      </c>
      <c r="BM230">
        <v>0</v>
      </c>
      <c r="BO230" t="s">
        <v>111</v>
      </c>
      <c r="BP230" t="s">
        <v>1082</v>
      </c>
      <c r="BQ230">
        <v>0</v>
      </c>
      <c r="BU230">
        <v>296727</v>
      </c>
      <c r="BY230" s="6">
        <v>44089</v>
      </c>
      <c r="BZ230" s="9">
        <v>0.53341435185185204</v>
      </c>
      <c r="CA230" t="s">
        <v>306</v>
      </c>
      <c r="CB230" t="s">
        <v>113</v>
      </c>
    </row>
    <row r="231" spans="1:80" x14ac:dyDescent="0.25">
      <c r="A231">
        <v>108007</v>
      </c>
      <c r="B231">
        <v>201</v>
      </c>
      <c r="C231" t="s">
        <v>81</v>
      </c>
      <c r="D231" t="s">
        <v>419</v>
      </c>
      <c r="E231" t="s">
        <v>83</v>
      </c>
      <c r="G231" s="6">
        <v>44089</v>
      </c>
      <c r="H231" t="s">
        <v>0</v>
      </c>
      <c r="I231" t="s">
        <v>84</v>
      </c>
      <c r="J231" s="7" t="s">
        <v>85</v>
      </c>
      <c r="K231" s="8">
        <v>15</v>
      </c>
      <c r="L231">
        <v>44.7</v>
      </c>
      <c r="M231" t="s">
        <v>86</v>
      </c>
      <c r="O231" t="s">
        <v>1258</v>
      </c>
      <c r="P231" s="6">
        <v>45169</v>
      </c>
      <c r="Q231">
        <v>1687</v>
      </c>
      <c r="R231" t="s">
        <v>421</v>
      </c>
      <c r="S231" t="s">
        <v>422</v>
      </c>
      <c r="T231" t="s">
        <v>423</v>
      </c>
      <c r="U231" t="s">
        <v>1252</v>
      </c>
      <c r="V231" t="s">
        <v>92</v>
      </c>
      <c r="W231" t="s">
        <v>93</v>
      </c>
      <c r="X231">
        <v>11318065</v>
      </c>
      <c r="Y231" t="s">
        <v>94</v>
      </c>
      <c r="Z231">
        <v>61311202</v>
      </c>
      <c r="AA231" t="s">
        <v>95</v>
      </c>
      <c r="AD231">
        <v>0</v>
      </c>
      <c r="AE231" t="s">
        <v>96</v>
      </c>
      <c r="AF231">
        <v>311902</v>
      </c>
      <c r="AG231">
        <v>208346</v>
      </c>
      <c r="AH231" t="s">
        <v>97</v>
      </c>
      <c r="AI231" t="s">
        <v>1253</v>
      </c>
      <c r="AJ231">
        <v>2020</v>
      </c>
      <c r="AK231" t="s">
        <v>1254</v>
      </c>
      <c r="AL231" s="6">
        <v>44053</v>
      </c>
      <c r="AM231" t="s">
        <v>100</v>
      </c>
      <c r="AN231" t="s">
        <v>101</v>
      </c>
      <c r="AO231" t="s">
        <v>102</v>
      </c>
      <c r="AQ231">
        <v>65</v>
      </c>
      <c r="AR231">
        <v>6502</v>
      </c>
      <c r="AS231" t="s">
        <v>409</v>
      </c>
      <c r="AT231">
        <v>5937</v>
      </c>
      <c r="AU231" t="s">
        <v>103</v>
      </c>
      <c r="AV231" t="s">
        <v>104</v>
      </c>
      <c r="AW231">
        <v>54433307</v>
      </c>
      <c r="AX231" t="s">
        <v>448</v>
      </c>
      <c r="AZ231" t="s">
        <v>1255</v>
      </c>
      <c r="BA231">
        <v>118</v>
      </c>
      <c r="BB231" t="s">
        <v>429</v>
      </c>
      <c r="BC231" s="6">
        <v>44044</v>
      </c>
      <c r="BD231" t="s">
        <v>430</v>
      </c>
      <c r="BF231" t="s">
        <v>150</v>
      </c>
      <c r="BG231" t="s">
        <v>151</v>
      </c>
      <c r="BH231">
        <v>0</v>
      </c>
      <c r="BI231">
        <v>0</v>
      </c>
      <c r="BJ231">
        <v>0</v>
      </c>
      <c r="BL231">
        <v>0</v>
      </c>
      <c r="BM231">
        <v>0</v>
      </c>
      <c r="BO231" t="s">
        <v>111</v>
      </c>
      <c r="BP231" t="s">
        <v>1082</v>
      </c>
      <c r="BQ231">
        <v>0</v>
      </c>
      <c r="BU231">
        <v>296727</v>
      </c>
      <c r="BY231" s="6">
        <v>44089</v>
      </c>
      <c r="BZ231" s="9">
        <v>0.53341435185185204</v>
      </c>
      <c r="CA231" t="s">
        <v>306</v>
      </c>
      <c r="CB231" t="s">
        <v>113</v>
      </c>
    </row>
    <row r="232" spans="1:80" x14ac:dyDescent="0.25">
      <c r="A232">
        <v>108007</v>
      </c>
      <c r="B232">
        <v>201</v>
      </c>
      <c r="C232" t="s">
        <v>81</v>
      </c>
      <c r="D232" t="s">
        <v>419</v>
      </c>
      <c r="E232" t="s">
        <v>83</v>
      </c>
      <c r="G232" s="6">
        <v>44089</v>
      </c>
      <c r="H232" t="s">
        <v>0</v>
      </c>
      <c r="I232" t="s">
        <v>84</v>
      </c>
      <c r="J232" s="7" t="s">
        <v>85</v>
      </c>
      <c r="K232" s="8">
        <v>175</v>
      </c>
      <c r="L232">
        <v>521.5</v>
      </c>
      <c r="M232" t="s">
        <v>86</v>
      </c>
      <c r="O232" t="s">
        <v>1259</v>
      </c>
      <c r="P232" s="6">
        <v>45169</v>
      </c>
      <c r="Q232">
        <v>1687</v>
      </c>
      <c r="R232" t="s">
        <v>421</v>
      </c>
      <c r="S232" t="s">
        <v>422</v>
      </c>
      <c r="T232" t="s">
        <v>423</v>
      </c>
      <c r="U232" t="s">
        <v>1252</v>
      </c>
      <c r="V232" t="s">
        <v>92</v>
      </c>
      <c r="W232" t="s">
        <v>93</v>
      </c>
      <c r="X232">
        <v>11318065</v>
      </c>
      <c r="Y232" t="s">
        <v>94</v>
      </c>
      <c r="Z232">
        <v>61311202</v>
      </c>
      <c r="AA232" t="s">
        <v>95</v>
      </c>
      <c r="AD232">
        <v>0</v>
      </c>
      <c r="AE232" t="s">
        <v>96</v>
      </c>
      <c r="AF232">
        <v>311902</v>
      </c>
      <c r="AG232">
        <v>208346</v>
      </c>
      <c r="AH232" t="s">
        <v>97</v>
      </c>
      <c r="AI232" t="s">
        <v>1253</v>
      </c>
      <c r="AJ232">
        <v>2020</v>
      </c>
      <c r="AK232" t="s">
        <v>1254</v>
      </c>
      <c r="AL232" s="6">
        <v>44053</v>
      </c>
      <c r="AM232" t="s">
        <v>100</v>
      </c>
      <c r="AN232" t="s">
        <v>101</v>
      </c>
      <c r="AO232" t="s">
        <v>102</v>
      </c>
      <c r="AQ232">
        <v>65</v>
      </c>
      <c r="AR232">
        <v>6502</v>
      </c>
      <c r="AS232" t="s">
        <v>409</v>
      </c>
      <c r="AT232">
        <v>5937</v>
      </c>
      <c r="AU232" t="s">
        <v>103</v>
      </c>
      <c r="AV232" t="s">
        <v>104</v>
      </c>
      <c r="AW232">
        <v>54433308</v>
      </c>
      <c r="AX232" t="s">
        <v>448</v>
      </c>
      <c r="AZ232" t="s">
        <v>1255</v>
      </c>
      <c r="BA232">
        <v>118</v>
      </c>
      <c r="BB232" t="s">
        <v>429</v>
      </c>
      <c r="BC232" s="6">
        <v>44044</v>
      </c>
      <c r="BD232" t="s">
        <v>430</v>
      </c>
      <c r="BF232" t="s">
        <v>150</v>
      </c>
      <c r="BG232" t="s">
        <v>151</v>
      </c>
      <c r="BH232">
        <v>0</v>
      </c>
      <c r="BI232">
        <v>0</v>
      </c>
      <c r="BJ232">
        <v>0</v>
      </c>
      <c r="BL232">
        <v>0</v>
      </c>
      <c r="BM232">
        <v>0</v>
      </c>
      <c r="BO232" t="s">
        <v>111</v>
      </c>
      <c r="BP232" t="s">
        <v>1082</v>
      </c>
      <c r="BQ232">
        <v>0</v>
      </c>
      <c r="BU232">
        <v>296727</v>
      </c>
      <c r="BY232" s="6">
        <v>44089</v>
      </c>
      <c r="BZ232" s="9">
        <v>0.53341435185185204</v>
      </c>
      <c r="CA232" t="s">
        <v>306</v>
      </c>
      <c r="CB232" t="s">
        <v>113</v>
      </c>
    </row>
    <row r="233" spans="1:80" x14ac:dyDescent="0.25">
      <c r="A233">
        <v>108007</v>
      </c>
      <c r="B233">
        <v>201</v>
      </c>
      <c r="C233" t="s">
        <v>81</v>
      </c>
      <c r="D233" t="s">
        <v>419</v>
      </c>
      <c r="E233" t="s">
        <v>83</v>
      </c>
      <c r="G233" s="6">
        <v>44140</v>
      </c>
      <c r="H233" t="s">
        <v>0</v>
      </c>
      <c r="I233" t="s">
        <v>84</v>
      </c>
      <c r="J233" s="7" t="s">
        <v>85</v>
      </c>
      <c r="K233" s="8">
        <v>15000</v>
      </c>
      <c r="L233">
        <v>197250</v>
      </c>
      <c r="M233" t="s">
        <v>86</v>
      </c>
      <c r="O233" t="s">
        <v>1260</v>
      </c>
      <c r="P233" s="6">
        <v>45199</v>
      </c>
      <c r="Q233">
        <v>1687</v>
      </c>
      <c r="R233" t="s">
        <v>421</v>
      </c>
      <c r="S233" t="s">
        <v>422</v>
      </c>
      <c r="T233" t="s">
        <v>423</v>
      </c>
      <c r="U233" t="s">
        <v>1261</v>
      </c>
      <c r="V233" t="s">
        <v>92</v>
      </c>
      <c r="W233" t="s">
        <v>93</v>
      </c>
      <c r="X233">
        <v>11318065</v>
      </c>
      <c r="Y233" t="s">
        <v>94</v>
      </c>
      <c r="Z233">
        <v>61311202</v>
      </c>
      <c r="AA233" t="s">
        <v>95</v>
      </c>
      <c r="AD233">
        <v>0</v>
      </c>
      <c r="AE233" t="s">
        <v>96</v>
      </c>
      <c r="AF233">
        <v>317033</v>
      </c>
      <c r="AG233">
        <v>217439</v>
      </c>
      <c r="AH233" t="s">
        <v>97</v>
      </c>
      <c r="AI233" t="s">
        <v>1262</v>
      </c>
      <c r="AJ233">
        <v>2020</v>
      </c>
      <c r="AK233" t="s">
        <v>1263</v>
      </c>
      <c r="AL233" s="6">
        <v>44126</v>
      </c>
      <c r="AM233" t="s">
        <v>100</v>
      </c>
      <c r="AN233" t="s">
        <v>101</v>
      </c>
      <c r="AO233" t="s">
        <v>102</v>
      </c>
      <c r="AQ233">
        <v>65</v>
      </c>
      <c r="AR233">
        <v>6502</v>
      </c>
      <c r="AS233" t="s">
        <v>409</v>
      </c>
      <c r="AT233">
        <v>5937</v>
      </c>
      <c r="AU233" t="s">
        <v>103</v>
      </c>
      <c r="AV233" t="s">
        <v>104</v>
      </c>
      <c r="AW233">
        <v>59112592</v>
      </c>
      <c r="AX233" t="s">
        <v>1264</v>
      </c>
      <c r="AZ233" t="s">
        <v>1265</v>
      </c>
      <c r="BA233">
        <v>118</v>
      </c>
      <c r="BB233" t="s">
        <v>429</v>
      </c>
      <c r="BC233" s="6">
        <v>44075</v>
      </c>
      <c r="BD233" t="s">
        <v>616</v>
      </c>
      <c r="BF233" t="s">
        <v>150</v>
      </c>
      <c r="BG233" t="s">
        <v>151</v>
      </c>
      <c r="BH233">
        <v>0</v>
      </c>
      <c r="BI233">
        <v>0</v>
      </c>
      <c r="BJ233">
        <v>0</v>
      </c>
      <c r="BL233">
        <v>0</v>
      </c>
      <c r="BM233">
        <v>0</v>
      </c>
      <c r="BO233" t="s">
        <v>111</v>
      </c>
      <c r="BP233" t="s">
        <v>1091</v>
      </c>
      <c r="BQ233">
        <v>0</v>
      </c>
      <c r="BU233">
        <v>300888</v>
      </c>
      <c r="BY233" s="6">
        <v>44140</v>
      </c>
      <c r="BZ233" s="9">
        <v>0.4946875</v>
      </c>
      <c r="CA233" t="s">
        <v>306</v>
      </c>
      <c r="CB233" t="s">
        <v>113</v>
      </c>
    </row>
    <row r="234" spans="1:80" x14ac:dyDescent="0.25">
      <c r="A234">
        <v>108008</v>
      </c>
      <c r="B234">
        <v>201</v>
      </c>
      <c r="C234" t="s">
        <v>81</v>
      </c>
      <c r="D234" t="s">
        <v>453</v>
      </c>
      <c r="E234" t="s">
        <v>83</v>
      </c>
      <c r="G234" s="6">
        <v>44082</v>
      </c>
      <c r="H234" t="s">
        <v>0</v>
      </c>
      <c r="I234" t="s">
        <v>84</v>
      </c>
      <c r="J234" s="7" t="s">
        <v>85</v>
      </c>
      <c r="K234" s="8">
        <v>5000</v>
      </c>
      <c r="L234">
        <v>26300</v>
      </c>
      <c r="M234" t="s">
        <v>86</v>
      </c>
      <c r="O234" t="s">
        <v>1266</v>
      </c>
      <c r="P234" s="6">
        <v>44681</v>
      </c>
      <c r="Q234">
        <v>8941</v>
      </c>
      <c r="R234" t="s">
        <v>455</v>
      </c>
      <c r="S234" t="s">
        <v>456</v>
      </c>
      <c r="T234" t="s">
        <v>457</v>
      </c>
      <c r="U234" t="s">
        <v>1267</v>
      </c>
      <c r="V234" t="s">
        <v>92</v>
      </c>
      <c r="W234" t="s">
        <v>93</v>
      </c>
      <c r="X234">
        <v>11318065</v>
      </c>
      <c r="Y234" t="s">
        <v>94</v>
      </c>
      <c r="Z234">
        <v>61311202</v>
      </c>
      <c r="AA234" t="s">
        <v>95</v>
      </c>
      <c r="AD234">
        <v>0</v>
      </c>
      <c r="AE234" t="s">
        <v>96</v>
      </c>
      <c r="AF234">
        <v>310805</v>
      </c>
      <c r="AG234">
        <v>206583</v>
      </c>
      <c r="AH234" t="s">
        <v>97</v>
      </c>
      <c r="AI234" t="s">
        <v>1268</v>
      </c>
      <c r="AJ234">
        <v>2020</v>
      </c>
      <c r="AK234" t="s">
        <v>1269</v>
      </c>
      <c r="AL234" s="6">
        <v>44042</v>
      </c>
      <c r="AM234" t="s">
        <v>100</v>
      </c>
      <c r="AN234" t="s">
        <v>101</v>
      </c>
      <c r="AO234" t="s">
        <v>102</v>
      </c>
      <c r="AQ234">
        <v>65</v>
      </c>
      <c r="AR234">
        <v>6502</v>
      </c>
      <c r="AS234" t="s">
        <v>461</v>
      </c>
      <c r="AT234">
        <v>7474</v>
      </c>
      <c r="AU234" t="s">
        <v>103</v>
      </c>
      <c r="AV234" t="s">
        <v>128</v>
      </c>
      <c r="AW234">
        <v>53793550</v>
      </c>
      <c r="AX234" t="s">
        <v>1270</v>
      </c>
      <c r="AZ234" t="s">
        <v>1271</v>
      </c>
      <c r="BA234">
        <v>42</v>
      </c>
      <c r="BB234" t="s">
        <v>464</v>
      </c>
      <c r="BC234" s="6">
        <v>43952</v>
      </c>
      <c r="BD234" t="s">
        <v>149</v>
      </c>
      <c r="BF234" t="s">
        <v>120</v>
      </c>
      <c r="BG234" t="s">
        <v>121</v>
      </c>
      <c r="BH234">
        <v>0</v>
      </c>
      <c r="BI234">
        <v>0</v>
      </c>
      <c r="BJ234">
        <v>0</v>
      </c>
      <c r="BL234">
        <v>0</v>
      </c>
      <c r="BM234">
        <v>0</v>
      </c>
      <c r="BO234" t="s">
        <v>111</v>
      </c>
      <c r="BP234" t="s">
        <v>1082</v>
      </c>
      <c r="BQ234">
        <v>0</v>
      </c>
      <c r="BU234">
        <v>296198</v>
      </c>
      <c r="BY234" s="6">
        <v>44082</v>
      </c>
      <c r="BZ234" s="9">
        <v>0.68480324074074095</v>
      </c>
      <c r="CA234" t="s">
        <v>306</v>
      </c>
      <c r="CB234" t="s">
        <v>113</v>
      </c>
    </row>
    <row r="235" spans="1:80" x14ac:dyDescent="0.25">
      <c r="A235">
        <v>108008</v>
      </c>
      <c r="B235">
        <v>201</v>
      </c>
      <c r="C235" t="s">
        <v>81</v>
      </c>
      <c r="D235" t="s">
        <v>453</v>
      </c>
      <c r="E235" t="s">
        <v>83</v>
      </c>
      <c r="G235" s="6">
        <v>44110</v>
      </c>
      <c r="H235" t="s">
        <v>0</v>
      </c>
      <c r="I235" t="s">
        <v>84</v>
      </c>
      <c r="J235" s="7" t="s">
        <v>85</v>
      </c>
      <c r="K235" s="8">
        <v>1340</v>
      </c>
      <c r="L235">
        <v>7048.4</v>
      </c>
      <c r="M235" t="s">
        <v>86</v>
      </c>
      <c r="O235" t="s">
        <v>1272</v>
      </c>
      <c r="P235" s="6">
        <v>44712</v>
      </c>
      <c r="Q235">
        <v>8941</v>
      </c>
      <c r="R235" t="s">
        <v>455</v>
      </c>
      <c r="S235" t="s">
        <v>456</v>
      </c>
      <c r="T235" t="s">
        <v>457</v>
      </c>
      <c r="U235" t="s">
        <v>1273</v>
      </c>
      <c r="V235" t="s">
        <v>92</v>
      </c>
      <c r="W235" t="s">
        <v>93</v>
      </c>
      <c r="X235">
        <v>11318065</v>
      </c>
      <c r="Y235" t="s">
        <v>94</v>
      </c>
      <c r="Z235">
        <v>61311202</v>
      </c>
      <c r="AA235" t="s">
        <v>95</v>
      </c>
      <c r="AD235">
        <v>0</v>
      </c>
      <c r="AE235" t="s">
        <v>96</v>
      </c>
      <c r="AF235">
        <v>310805</v>
      </c>
      <c r="AG235">
        <v>206583</v>
      </c>
      <c r="AH235" t="s">
        <v>97</v>
      </c>
      <c r="AI235" t="s">
        <v>1268</v>
      </c>
      <c r="AJ235">
        <v>2020</v>
      </c>
      <c r="AK235" t="s">
        <v>1269</v>
      </c>
      <c r="AL235" s="6">
        <v>44042</v>
      </c>
      <c r="AM235" t="s">
        <v>100</v>
      </c>
      <c r="AN235" t="s">
        <v>101</v>
      </c>
      <c r="AO235" t="s">
        <v>102</v>
      </c>
      <c r="AQ235">
        <v>65</v>
      </c>
      <c r="AR235">
        <v>6502</v>
      </c>
      <c r="AS235" t="s">
        <v>461</v>
      </c>
      <c r="AT235">
        <v>7474</v>
      </c>
      <c r="AU235" t="s">
        <v>103</v>
      </c>
      <c r="AV235" t="s">
        <v>128</v>
      </c>
      <c r="AW235">
        <v>56232042</v>
      </c>
      <c r="AX235" t="s">
        <v>1274</v>
      </c>
      <c r="AZ235" t="s">
        <v>1275</v>
      </c>
      <c r="BA235">
        <v>42</v>
      </c>
      <c r="BB235" t="s">
        <v>464</v>
      </c>
      <c r="BC235" s="6">
        <v>44009</v>
      </c>
      <c r="BD235" t="s">
        <v>149</v>
      </c>
      <c r="BF235" t="s">
        <v>150</v>
      </c>
      <c r="BG235" t="s">
        <v>151</v>
      </c>
      <c r="BH235">
        <v>0</v>
      </c>
      <c r="BI235">
        <v>0</v>
      </c>
      <c r="BJ235">
        <v>0</v>
      </c>
      <c r="BL235">
        <v>0</v>
      </c>
      <c r="BM235">
        <v>0</v>
      </c>
      <c r="BO235" t="s">
        <v>111</v>
      </c>
      <c r="BP235" t="s">
        <v>1104</v>
      </c>
      <c r="BQ235">
        <v>0</v>
      </c>
      <c r="BU235">
        <v>298380</v>
      </c>
      <c r="BY235" s="6">
        <v>44110</v>
      </c>
      <c r="BZ235" s="9">
        <v>0.41126157407407399</v>
      </c>
      <c r="CA235" t="s">
        <v>306</v>
      </c>
      <c r="CB235" t="s">
        <v>113</v>
      </c>
    </row>
    <row r="236" spans="1:80" x14ac:dyDescent="0.25">
      <c r="A236">
        <v>108008</v>
      </c>
      <c r="B236">
        <v>201</v>
      </c>
      <c r="C236" t="s">
        <v>81</v>
      </c>
      <c r="D236" t="s">
        <v>453</v>
      </c>
      <c r="E236" t="s">
        <v>83</v>
      </c>
      <c r="G236" s="6">
        <v>44110</v>
      </c>
      <c r="H236" t="s">
        <v>0</v>
      </c>
      <c r="I236" t="s">
        <v>84</v>
      </c>
      <c r="J236" s="7" t="s">
        <v>85</v>
      </c>
      <c r="K236" s="8">
        <v>3660</v>
      </c>
      <c r="L236">
        <v>19251.599999999999</v>
      </c>
      <c r="M236" t="s">
        <v>86</v>
      </c>
      <c r="O236" t="s">
        <v>1276</v>
      </c>
      <c r="P236" s="6">
        <v>44712</v>
      </c>
      <c r="Q236">
        <v>8941</v>
      </c>
      <c r="R236" t="s">
        <v>455</v>
      </c>
      <c r="S236" t="s">
        <v>456</v>
      </c>
      <c r="T236" t="s">
        <v>457</v>
      </c>
      <c r="U236" t="s">
        <v>1273</v>
      </c>
      <c r="V236" t="s">
        <v>92</v>
      </c>
      <c r="W236" t="s">
        <v>93</v>
      </c>
      <c r="X236">
        <v>11318065</v>
      </c>
      <c r="Y236" t="s">
        <v>94</v>
      </c>
      <c r="Z236">
        <v>61311202</v>
      </c>
      <c r="AA236" t="s">
        <v>95</v>
      </c>
      <c r="AD236">
        <v>0</v>
      </c>
      <c r="AE236" t="s">
        <v>96</v>
      </c>
      <c r="AF236">
        <v>310805</v>
      </c>
      <c r="AG236">
        <v>206583</v>
      </c>
      <c r="AH236" t="s">
        <v>97</v>
      </c>
      <c r="AI236" t="s">
        <v>1268</v>
      </c>
      <c r="AJ236">
        <v>2020</v>
      </c>
      <c r="AK236" t="s">
        <v>1269</v>
      </c>
      <c r="AL236" s="6">
        <v>44042</v>
      </c>
      <c r="AM236" t="s">
        <v>100</v>
      </c>
      <c r="AN236" t="s">
        <v>101</v>
      </c>
      <c r="AO236" t="s">
        <v>102</v>
      </c>
      <c r="AQ236">
        <v>65</v>
      </c>
      <c r="AR236">
        <v>6502</v>
      </c>
      <c r="AS236" t="s">
        <v>461</v>
      </c>
      <c r="AT236">
        <v>7474</v>
      </c>
      <c r="AU236" t="s">
        <v>103</v>
      </c>
      <c r="AV236" t="s">
        <v>128</v>
      </c>
      <c r="AW236">
        <v>56232043</v>
      </c>
      <c r="AX236" t="s">
        <v>1274</v>
      </c>
      <c r="AZ236" t="s">
        <v>1275</v>
      </c>
      <c r="BA236">
        <v>42</v>
      </c>
      <c r="BB236" t="s">
        <v>464</v>
      </c>
      <c r="BC236" s="6">
        <v>44009</v>
      </c>
      <c r="BD236" t="s">
        <v>149</v>
      </c>
      <c r="BF236" t="s">
        <v>150</v>
      </c>
      <c r="BG236" t="s">
        <v>151</v>
      </c>
      <c r="BH236">
        <v>0</v>
      </c>
      <c r="BI236">
        <v>0</v>
      </c>
      <c r="BJ236">
        <v>0</v>
      </c>
      <c r="BL236">
        <v>0</v>
      </c>
      <c r="BM236">
        <v>0</v>
      </c>
      <c r="BO236" t="s">
        <v>111</v>
      </c>
      <c r="BP236" t="s">
        <v>1104</v>
      </c>
      <c r="BQ236">
        <v>0</v>
      </c>
      <c r="BU236">
        <v>298380</v>
      </c>
      <c r="BY236" s="6">
        <v>44110</v>
      </c>
      <c r="BZ236" s="9">
        <v>0.41127314814814803</v>
      </c>
      <c r="CA236" t="s">
        <v>306</v>
      </c>
      <c r="CB236" t="s">
        <v>113</v>
      </c>
    </row>
    <row r="237" spans="1:80" x14ac:dyDescent="0.25">
      <c r="A237">
        <v>108010</v>
      </c>
      <c r="B237">
        <v>201</v>
      </c>
      <c r="C237" t="s">
        <v>81</v>
      </c>
      <c r="D237" t="s">
        <v>493</v>
      </c>
      <c r="E237" t="s">
        <v>83</v>
      </c>
      <c r="G237" s="6">
        <v>44083</v>
      </c>
      <c r="H237" t="s">
        <v>0</v>
      </c>
      <c r="I237" t="s">
        <v>84</v>
      </c>
      <c r="J237" s="7" t="s">
        <v>85</v>
      </c>
      <c r="K237" s="8">
        <v>400</v>
      </c>
      <c r="L237">
        <v>6600</v>
      </c>
      <c r="M237" t="s">
        <v>86</v>
      </c>
      <c r="O237" t="s">
        <v>1277</v>
      </c>
      <c r="P237" s="6">
        <v>44742</v>
      </c>
      <c r="Q237">
        <v>1711</v>
      </c>
      <c r="R237" t="s">
        <v>88</v>
      </c>
      <c r="S237" t="s">
        <v>89</v>
      </c>
      <c r="T237" t="s">
        <v>90</v>
      </c>
      <c r="U237" t="s">
        <v>1278</v>
      </c>
      <c r="V237" t="s">
        <v>92</v>
      </c>
      <c r="W237" t="s">
        <v>93</v>
      </c>
      <c r="X237">
        <v>11318065</v>
      </c>
      <c r="Y237" t="s">
        <v>94</v>
      </c>
      <c r="Z237">
        <v>61311202</v>
      </c>
      <c r="AA237" t="s">
        <v>95</v>
      </c>
      <c r="AD237">
        <v>0</v>
      </c>
      <c r="AE237" t="s">
        <v>96</v>
      </c>
      <c r="AF237">
        <v>313239</v>
      </c>
      <c r="AG237">
        <v>210709</v>
      </c>
      <c r="AH237" t="s">
        <v>97</v>
      </c>
      <c r="AI237" t="s">
        <v>1247</v>
      </c>
      <c r="AJ237">
        <v>2020</v>
      </c>
      <c r="AK237" t="s">
        <v>1248</v>
      </c>
      <c r="AL237" s="6">
        <v>44071</v>
      </c>
      <c r="AM237" t="s">
        <v>100</v>
      </c>
      <c r="AN237" t="s">
        <v>101</v>
      </c>
      <c r="AO237" t="s">
        <v>102</v>
      </c>
      <c r="AQ237">
        <v>65</v>
      </c>
      <c r="AR237">
        <v>6502</v>
      </c>
      <c r="AS237" t="s">
        <v>461</v>
      </c>
      <c r="AT237">
        <v>3731</v>
      </c>
      <c r="AU237" t="s">
        <v>103</v>
      </c>
      <c r="AV237" t="s">
        <v>104</v>
      </c>
      <c r="AW237">
        <v>53896500</v>
      </c>
      <c r="AX237" t="s">
        <v>1279</v>
      </c>
      <c r="AZ237" t="s">
        <v>1280</v>
      </c>
      <c r="BA237">
        <v>177</v>
      </c>
      <c r="BB237" t="s">
        <v>107</v>
      </c>
      <c r="BC237" s="6">
        <v>43983</v>
      </c>
      <c r="BD237" t="s">
        <v>616</v>
      </c>
      <c r="BF237" t="s">
        <v>1089</v>
      </c>
      <c r="BG237" t="s">
        <v>1090</v>
      </c>
      <c r="BH237">
        <v>0</v>
      </c>
      <c r="BI237">
        <v>0</v>
      </c>
      <c r="BJ237">
        <v>0</v>
      </c>
      <c r="BL237">
        <v>0</v>
      </c>
      <c r="BM237">
        <v>0</v>
      </c>
      <c r="BO237" t="s">
        <v>111</v>
      </c>
      <c r="BP237" t="s">
        <v>1082</v>
      </c>
      <c r="BQ237">
        <v>0</v>
      </c>
      <c r="BU237">
        <v>296314</v>
      </c>
      <c r="BY237" s="6">
        <v>44083</v>
      </c>
      <c r="BZ237" s="9">
        <v>0.71074074074074101</v>
      </c>
      <c r="CA237" t="s">
        <v>306</v>
      </c>
      <c r="CB237" t="s">
        <v>113</v>
      </c>
    </row>
    <row r="238" spans="1:80" x14ac:dyDescent="0.25">
      <c r="A238">
        <v>108010</v>
      </c>
      <c r="B238">
        <v>201</v>
      </c>
      <c r="C238" t="s">
        <v>81</v>
      </c>
      <c r="D238" t="s">
        <v>493</v>
      </c>
      <c r="E238" t="s">
        <v>83</v>
      </c>
      <c r="G238" s="6">
        <v>44151</v>
      </c>
      <c r="H238" t="s">
        <v>0</v>
      </c>
      <c r="I238" t="s">
        <v>84</v>
      </c>
      <c r="J238" s="7" t="s">
        <v>85</v>
      </c>
      <c r="K238" s="8">
        <v>800</v>
      </c>
      <c r="L238">
        <v>15312</v>
      </c>
      <c r="M238" t="s">
        <v>86</v>
      </c>
      <c r="O238" t="s">
        <v>1281</v>
      </c>
      <c r="P238" s="6">
        <v>44742</v>
      </c>
      <c r="Q238">
        <v>1711</v>
      </c>
      <c r="R238" t="s">
        <v>88</v>
      </c>
      <c r="S238" t="s">
        <v>89</v>
      </c>
      <c r="T238" t="s">
        <v>90</v>
      </c>
      <c r="U238" t="s">
        <v>1282</v>
      </c>
      <c r="V238" t="s">
        <v>92</v>
      </c>
      <c r="W238" t="s">
        <v>93</v>
      </c>
      <c r="X238">
        <v>11318065</v>
      </c>
      <c r="Y238" t="s">
        <v>94</v>
      </c>
      <c r="Z238">
        <v>61311202</v>
      </c>
      <c r="AA238" t="s">
        <v>95</v>
      </c>
      <c r="AD238">
        <v>0</v>
      </c>
      <c r="AE238" t="s">
        <v>96</v>
      </c>
      <c r="AF238">
        <v>318126</v>
      </c>
      <c r="AG238">
        <v>219379</v>
      </c>
      <c r="AH238" t="s">
        <v>97</v>
      </c>
      <c r="AI238" t="s">
        <v>1283</v>
      </c>
      <c r="AJ238">
        <v>2020</v>
      </c>
      <c r="AK238" t="s">
        <v>1284</v>
      </c>
      <c r="AL238" s="6">
        <v>44144</v>
      </c>
      <c r="AM238" t="s">
        <v>100</v>
      </c>
      <c r="AN238" t="s">
        <v>101</v>
      </c>
      <c r="AO238" t="s">
        <v>102</v>
      </c>
      <c r="AQ238">
        <v>65</v>
      </c>
      <c r="AR238">
        <v>6502</v>
      </c>
      <c r="AS238" t="s">
        <v>461</v>
      </c>
      <c r="AT238">
        <v>3731</v>
      </c>
      <c r="AU238" t="s">
        <v>103</v>
      </c>
      <c r="AV238" t="s">
        <v>104</v>
      </c>
      <c r="AW238">
        <v>60233642</v>
      </c>
      <c r="AX238" t="s">
        <v>1285</v>
      </c>
      <c r="AZ238" t="s">
        <v>1286</v>
      </c>
      <c r="BA238">
        <v>177</v>
      </c>
      <c r="BB238" t="s">
        <v>107</v>
      </c>
      <c r="BC238" s="6">
        <v>43983</v>
      </c>
      <c r="BD238" t="s">
        <v>1287</v>
      </c>
      <c r="BF238" t="s">
        <v>1089</v>
      </c>
      <c r="BG238" t="s">
        <v>1090</v>
      </c>
      <c r="BH238">
        <v>0</v>
      </c>
      <c r="BI238">
        <v>0</v>
      </c>
      <c r="BJ238">
        <v>0</v>
      </c>
      <c r="BL238">
        <v>0</v>
      </c>
      <c r="BM238">
        <v>0</v>
      </c>
      <c r="BO238" t="s">
        <v>111</v>
      </c>
      <c r="BP238" t="s">
        <v>1091</v>
      </c>
      <c r="BQ238">
        <v>0</v>
      </c>
      <c r="BU238">
        <v>301919</v>
      </c>
      <c r="BY238" s="6">
        <v>44151</v>
      </c>
      <c r="BZ238" s="9">
        <v>0.65141203703703698</v>
      </c>
      <c r="CA238" t="s">
        <v>306</v>
      </c>
      <c r="CB238" t="s">
        <v>113</v>
      </c>
    </row>
    <row r="239" spans="1:80" x14ac:dyDescent="0.25">
      <c r="A239">
        <v>108014</v>
      </c>
      <c r="B239">
        <v>201</v>
      </c>
      <c r="C239" t="s">
        <v>81</v>
      </c>
      <c r="D239" t="s">
        <v>505</v>
      </c>
      <c r="E239" t="s">
        <v>83</v>
      </c>
      <c r="G239" s="6">
        <v>44096</v>
      </c>
      <c r="H239" t="s">
        <v>0</v>
      </c>
      <c r="I239" t="s">
        <v>84</v>
      </c>
      <c r="J239" s="7" t="s">
        <v>85</v>
      </c>
      <c r="K239" s="8">
        <v>1000</v>
      </c>
      <c r="L239">
        <v>46050</v>
      </c>
      <c r="M239" t="s">
        <v>86</v>
      </c>
      <c r="O239" t="s">
        <v>1288</v>
      </c>
      <c r="P239" s="6">
        <v>44681</v>
      </c>
      <c r="Q239">
        <v>8109</v>
      </c>
      <c r="R239" t="s">
        <v>404</v>
      </c>
      <c r="S239" t="s">
        <v>405</v>
      </c>
      <c r="T239" t="s">
        <v>141</v>
      </c>
      <c r="U239" t="s">
        <v>1289</v>
      </c>
      <c r="V239" t="s">
        <v>92</v>
      </c>
      <c r="W239" t="s">
        <v>93</v>
      </c>
      <c r="X239">
        <v>11318065</v>
      </c>
      <c r="Y239" t="s">
        <v>94</v>
      </c>
      <c r="Z239">
        <v>61311202</v>
      </c>
      <c r="AA239" t="s">
        <v>95</v>
      </c>
      <c r="AD239">
        <v>0</v>
      </c>
      <c r="AE239" t="s">
        <v>96</v>
      </c>
      <c r="AF239">
        <v>310361</v>
      </c>
      <c r="AG239">
        <v>205958</v>
      </c>
      <c r="AH239" t="s">
        <v>97</v>
      </c>
      <c r="AI239" t="s">
        <v>538</v>
      </c>
      <c r="AJ239">
        <v>2020</v>
      </c>
      <c r="AK239" t="s">
        <v>539</v>
      </c>
      <c r="AL239" s="6">
        <v>44036</v>
      </c>
      <c r="AM239" t="s">
        <v>100</v>
      </c>
      <c r="AN239" t="s">
        <v>101</v>
      </c>
      <c r="AO239" t="s">
        <v>102</v>
      </c>
      <c r="AQ239">
        <v>65</v>
      </c>
      <c r="AR239">
        <v>6502</v>
      </c>
      <c r="AS239" t="s">
        <v>461</v>
      </c>
      <c r="AT239">
        <v>7474</v>
      </c>
      <c r="AU239" t="s">
        <v>103</v>
      </c>
      <c r="AV239" t="s">
        <v>128</v>
      </c>
      <c r="AW239">
        <v>55206278</v>
      </c>
      <c r="AX239" t="s">
        <v>550</v>
      </c>
      <c r="AZ239" t="s">
        <v>1290</v>
      </c>
      <c r="BA239">
        <v>232</v>
      </c>
      <c r="BB239" t="s">
        <v>148</v>
      </c>
      <c r="BC239" s="6">
        <v>43952</v>
      </c>
      <c r="BD239" t="s">
        <v>149</v>
      </c>
      <c r="BF239" t="s">
        <v>150</v>
      </c>
      <c r="BG239" t="s">
        <v>151</v>
      </c>
      <c r="BH239">
        <v>0</v>
      </c>
      <c r="BI239">
        <v>0</v>
      </c>
      <c r="BJ239">
        <v>0</v>
      </c>
      <c r="BL239">
        <v>0</v>
      </c>
      <c r="BM239">
        <v>0</v>
      </c>
      <c r="BO239" t="s">
        <v>111</v>
      </c>
      <c r="BP239" t="s">
        <v>1082</v>
      </c>
      <c r="BQ239">
        <v>0</v>
      </c>
      <c r="BU239">
        <v>297257</v>
      </c>
      <c r="BY239" s="6">
        <v>44096</v>
      </c>
      <c r="BZ239" s="9">
        <v>0.50905092592592605</v>
      </c>
      <c r="CA239" t="s">
        <v>306</v>
      </c>
      <c r="CB239" t="s">
        <v>113</v>
      </c>
    </row>
    <row r="240" spans="1:80" x14ac:dyDescent="0.25">
      <c r="A240">
        <v>108014</v>
      </c>
      <c r="B240">
        <v>201</v>
      </c>
      <c r="C240" t="s">
        <v>81</v>
      </c>
      <c r="D240" t="s">
        <v>505</v>
      </c>
      <c r="E240" t="s">
        <v>83</v>
      </c>
      <c r="G240" s="6">
        <v>44096</v>
      </c>
      <c r="H240" t="s">
        <v>0</v>
      </c>
      <c r="I240" t="s">
        <v>84</v>
      </c>
      <c r="J240" s="7" t="s">
        <v>85</v>
      </c>
      <c r="K240" s="8">
        <v>1000</v>
      </c>
      <c r="L240">
        <v>46050</v>
      </c>
      <c r="M240" t="s">
        <v>86</v>
      </c>
      <c r="O240" t="s">
        <v>1288</v>
      </c>
      <c r="P240" s="6">
        <v>44681</v>
      </c>
      <c r="Q240">
        <v>8109</v>
      </c>
      <c r="R240" t="s">
        <v>404</v>
      </c>
      <c r="S240" t="s">
        <v>405</v>
      </c>
      <c r="T240" t="s">
        <v>141</v>
      </c>
      <c r="U240" t="s">
        <v>1291</v>
      </c>
      <c r="V240" t="s">
        <v>92</v>
      </c>
      <c r="W240" t="s">
        <v>93</v>
      </c>
      <c r="X240">
        <v>11318065</v>
      </c>
      <c r="Y240" t="s">
        <v>94</v>
      </c>
      <c r="Z240">
        <v>61311202</v>
      </c>
      <c r="AA240" t="s">
        <v>95</v>
      </c>
      <c r="AD240">
        <v>0</v>
      </c>
      <c r="AE240" t="s">
        <v>96</v>
      </c>
      <c r="AF240">
        <v>310361</v>
      </c>
      <c r="AG240">
        <v>205958</v>
      </c>
      <c r="AH240" t="s">
        <v>97</v>
      </c>
      <c r="AI240" t="s">
        <v>538</v>
      </c>
      <c r="AJ240">
        <v>2020</v>
      </c>
      <c r="AK240" t="s">
        <v>539</v>
      </c>
      <c r="AL240" s="6">
        <v>44036</v>
      </c>
      <c r="AM240" t="s">
        <v>100</v>
      </c>
      <c r="AN240" t="s">
        <v>101</v>
      </c>
      <c r="AO240" t="s">
        <v>102</v>
      </c>
      <c r="AQ240">
        <v>65</v>
      </c>
      <c r="AR240">
        <v>6502</v>
      </c>
      <c r="AS240" t="s">
        <v>461</v>
      </c>
      <c r="AT240">
        <v>7474</v>
      </c>
      <c r="AU240" t="s">
        <v>103</v>
      </c>
      <c r="AV240" t="s">
        <v>128</v>
      </c>
      <c r="AW240">
        <v>55206279</v>
      </c>
      <c r="AX240" t="s">
        <v>550</v>
      </c>
      <c r="AZ240" t="s">
        <v>1292</v>
      </c>
      <c r="BA240">
        <v>232</v>
      </c>
      <c r="BB240" t="s">
        <v>148</v>
      </c>
      <c r="BC240" s="6">
        <v>43952</v>
      </c>
      <c r="BD240" t="s">
        <v>149</v>
      </c>
      <c r="BF240" t="s">
        <v>150</v>
      </c>
      <c r="BG240" t="s">
        <v>151</v>
      </c>
      <c r="BH240">
        <v>0</v>
      </c>
      <c r="BI240">
        <v>0</v>
      </c>
      <c r="BJ240">
        <v>0</v>
      </c>
      <c r="BL240">
        <v>0</v>
      </c>
      <c r="BM240">
        <v>0</v>
      </c>
      <c r="BO240" t="s">
        <v>111</v>
      </c>
      <c r="BP240" t="s">
        <v>1082</v>
      </c>
      <c r="BQ240">
        <v>0</v>
      </c>
      <c r="BU240">
        <v>297258</v>
      </c>
      <c r="BY240" s="6">
        <v>44096</v>
      </c>
      <c r="BZ240" s="9">
        <v>0.50987268518518503</v>
      </c>
      <c r="CA240" t="s">
        <v>306</v>
      </c>
      <c r="CB240" t="s">
        <v>113</v>
      </c>
    </row>
    <row r="241" spans="1:80" x14ac:dyDescent="0.25">
      <c r="A241">
        <v>108014</v>
      </c>
      <c r="B241">
        <v>201</v>
      </c>
      <c r="C241" t="s">
        <v>81</v>
      </c>
      <c r="D241" t="s">
        <v>505</v>
      </c>
      <c r="E241" t="s">
        <v>83</v>
      </c>
      <c r="G241" s="6">
        <v>44096</v>
      </c>
      <c r="H241" t="s">
        <v>0</v>
      </c>
      <c r="I241" t="s">
        <v>84</v>
      </c>
      <c r="J241" s="7" t="s">
        <v>85</v>
      </c>
      <c r="K241" s="8">
        <v>1000</v>
      </c>
      <c r="L241">
        <v>46050</v>
      </c>
      <c r="M241" t="s">
        <v>86</v>
      </c>
      <c r="O241" t="s">
        <v>1288</v>
      </c>
      <c r="P241" s="6">
        <v>44681</v>
      </c>
      <c r="Q241">
        <v>8109</v>
      </c>
      <c r="R241" t="s">
        <v>404</v>
      </c>
      <c r="S241" t="s">
        <v>405</v>
      </c>
      <c r="T241" t="s">
        <v>141</v>
      </c>
      <c r="U241" t="s">
        <v>1293</v>
      </c>
      <c r="V241" t="s">
        <v>92</v>
      </c>
      <c r="W241" t="s">
        <v>93</v>
      </c>
      <c r="X241">
        <v>11318065</v>
      </c>
      <c r="Y241" t="s">
        <v>94</v>
      </c>
      <c r="Z241">
        <v>61311202</v>
      </c>
      <c r="AA241" t="s">
        <v>95</v>
      </c>
      <c r="AD241">
        <v>0</v>
      </c>
      <c r="AE241" t="s">
        <v>96</v>
      </c>
      <c r="AF241">
        <v>310361</v>
      </c>
      <c r="AG241">
        <v>205958</v>
      </c>
      <c r="AH241" t="s">
        <v>97</v>
      </c>
      <c r="AI241" t="s">
        <v>538</v>
      </c>
      <c r="AJ241">
        <v>2020</v>
      </c>
      <c r="AK241" t="s">
        <v>539</v>
      </c>
      <c r="AL241" s="6">
        <v>44036</v>
      </c>
      <c r="AM241" t="s">
        <v>100</v>
      </c>
      <c r="AN241" t="s">
        <v>101</v>
      </c>
      <c r="AO241" t="s">
        <v>102</v>
      </c>
      <c r="AQ241">
        <v>65</v>
      </c>
      <c r="AR241">
        <v>6502</v>
      </c>
      <c r="AS241" t="s">
        <v>461</v>
      </c>
      <c r="AT241">
        <v>7474</v>
      </c>
      <c r="AU241" t="s">
        <v>103</v>
      </c>
      <c r="AV241" t="s">
        <v>128</v>
      </c>
      <c r="AW241">
        <v>55206280</v>
      </c>
      <c r="AX241" t="s">
        <v>550</v>
      </c>
      <c r="AZ241" t="s">
        <v>1294</v>
      </c>
      <c r="BA241">
        <v>232</v>
      </c>
      <c r="BB241" t="s">
        <v>148</v>
      </c>
      <c r="BC241" s="6">
        <v>43952</v>
      </c>
      <c r="BD241" t="s">
        <v>149</v>
      </c>
      <c r="BF241" t="s">
        <v>150</v>
      </c>
      <c r="BG241" t="s">
        <v>151</v>
      </c>
      <c r="BH241">
        <v>0</v>
      </c>
      <c r="BI241">
        <v>0</v>
      </c>
      <c r="BJ241">
        <v>0</v>
      </c>
      <c r="BL241">
        <v>0</v>
      </c>
      <c r="BM241">
        <v>0</v>
      </c>
      <c r="BO241" t="s">
        <v>111</v>
      </c>
      <c r="BP241" t="s">
        <v>1082</v>
      </c>
      <c r="BQ241">
        <v>0</v>
      </c>
      <c r="BU241">
        <v>297259</v>
      </c>
      <c r="BY241" s="6">
        <v>44096</v>
      </c>
      <c r="BZ241" s="9">
        <v>0.51081018518518495</v>
      </c>
      <c r="CA241" t="s">
        <v>306</v>
      </c>
      <c r="CB241" t="s">
        <v>113</v>
      </c>
    </row>
    <row r="242" spans="1:80" x14ac:dyDescent="0.25">
      <c r="A242">
        <v>108014</v>
      </c>
      <c r="B242">
        <v>201</v>
      </c>
      <c r="C242" t="s">
        <v>81</v>
      </c>
      <c r="D242" t="s">
        <v>505</v>
      </c>
      <c r="E242" t="s">
        <v>83</v>
      </c>
      <c r="G242" s="6">
        <v>44096</v>
      </c>
      <c r="H242" t="s">
        <v>0</v>
      </c>
      <c r="I242" t="s">
        <v>84</v>
      </c>
      <c r="J242" s="7" t="s">
        <v>85</v>
      </c>
      <c r="K242" s="8">
        <v>1000</v>
      </c>
      <c r="L242">
        <v>46050</v>
      </c>
      <c r="M242" t="s">
        <v>86</v>
      </c>
      <c r="O242" t="s">
        <v>1288</v>
      </c>
      <c r="P242" s="6">
        <v>44681</v>
      </c>
      <c r="Q242">
        <v>8109</v>
      </c>
      <c r="R242" t="s">
        <v>404</v>
      </c>
      <c r="S242" t="s">
        <v>405</v>
      </c>
      <c r="T242" t="s">
        <v>141</v>
      </c>
      <c r="U242" t="s">
        <v>1295</v>
      </c>
      <c r="V242" t="s">
        <v>92</v>
      </c>
      <c r="W242" t="s">
        <v>93</v>
      </c>
      <c r="X242">
        <v>11318065</v>
      </c>
      <c r="Y242" t="s">
        <v>94</v>
      </c>
      <c r="Z242">
        <v>61311202</v>
      </c>
      <c r="AA242" t="s">
        <v>95</v>
      </c>
      <c r="AD242">
        <v>0</v>
      </c>
      <c r="AE242" t="s">
        <v>96</v>
      </c>
      <c r="AF242">
        <v>310361</v>
      </c>
      <c r="AG242">
        <v>205958</v>
      </c>
      <c r="AH242" t="s">
        <v>97</v>
      </c>
      <c r="AI242" t="s">
        <v>538</v>
      </c>
      <c r="AJ242">
        <v>2020</v>
      </c>
      <c r="AK242" t="s">
        <v>539</v>
      </c>
      <c r="AL242" s="6">
        <v>44036</v>
      </c>
      <c r="AM242" t="s">
        <v>100</v>
      </c>
      <c r="AN242" t="s">
        <v>101</v>
      </c>
      <c r="AO242" t="s">
        <v>102</v>
      </c>
      <c r="AQ242">
        <v>65</v>
      </c>
      <c r="AR242">
        <v>6502</v>
      </c>
      <c r="AS242" t="s">
        <v>461</v>
      </c>
      <c r="AT242">
        <v>7474</v>
      </c>
      <c r="AU242" t="s">
        <v>103</v>
      </c>
      <c r="AV242" t="s">
        <v>128</v>
      </c>
      <c r="AW242">
        <v>55206281</v>
      </c>
      <c r="AX242" t="s">
        <v>550</v>
      </c>
      <c r="AZ242" t="s">
        <v>1296</v>
      </c>
      <c r="BA242">
        <v>232</v>
      </c>
      <c r="BB242" t="s">
        <v>148</v>
      </c>
      <c r="BC242" s="6">
        <v>43952</v>
      </c>
      <c r="BD242" t="s">
        <v>149</v>
      </c>
      <c r="BF242" t="s">
        <v>150</v>
      </c>
      <c r="BG242" t="s">
        <v>151</v>
      </c>
      <c r="BH242">
        <v>0</v>
      </c>
      <c r="BI242">
        <v>0</v>
      </c>
      <c r="BJ242">
        <v>0</v>
      </c>
      <c r="BL242">
        <v>0</v>
      </c>
      <c r="BM242">
        <v>0</v>
      </c>
      <c r="BO242" t="s">
        <v>111</v>
      </c>
      <c r="BP242" t="s">
        <v>1082</v>
      </c>
      <c r="BQ242">
        <v>0</v>
      </c>
      <c r="BU242">
        <v>297260</v>
      </c>
      <c r="BY242" s="6">
        <v>44096</v>
      </c>
      <c r="BZ242" s="9">
        <v>0.51184027777777796</v>
      </c>
      <c r="CA242" t="s">
        <v>306</v>
      </c>
      <c r="CB242" t="s">
        <v>113</v>
      </c>
    </row>
    <row r="243" spans="1:80" x14ac:dyDescent="0.25">
      <c r="A243">
        <v>108014</v>
      </c>
      <c r="B243">
        <v>201</v>
      </c>
      <c r="C243" t="s">
        <v>81</v>
      </c>
      <c r="D243" t="s">
        <v>505</v>
      </c>
      <c r="E243" t="s">
        <v>83</v>
      </c>
      <c r="G243" s="6">
        <v>44096</v>
      </c>
      <c r="H243" t="s">
        <v>0</v>
      </c>
      <c r="I243" t="s">
        <v>84</v>
      </c>
      <c r="J243" s="7" t="s">
        <v>85</v>
      </c>
      <c r="K243" s="8">
        <v>1000</v>
      </c>
      <c r="L243">
        <v>46050</v>
      </c>
      <c r="M243" t="s">
        <v>86</v>
      </c>
      <c r="O243" t="s">
        <v>1288</v>
      </c>
      <c r="P243" s="6">
        <v>44681</v>
      </c>
      <c r="Q243">
        <v>8109</v>
      </c>
      <c r="R243" t="s">
        <v>404</v>
      </c>
      <c r="S243" t="s">
        <v>405</v>
      </c>
      <c r="T243" t="s">
        <v>141</v>
      </c>
      <c r="U243" t="s">
        <v>1297</v>
      </c>
      <c r="V243" t="s">
        <v>92</v>
      </c>
      <c r="W243" t="s">
        <v>93</v>
      </c>
      <c r="X243">
        <v>11318065</v>
      </c>
      <c r="Y243" t="s">
        <v>94</v>
      </c>
      <c r="Z243">
        <v>61311202</v>
      </c>
      <c r="AA243" t="s">
        <v>95</v>
      </c>
      <c r="AD243">
        <v>0</v>
      </c>
      <c r="AE243" t="s">
        <v>96</v>
      </c>
      <c r="AF243">
        <v>310361</v>
      </c>
      <c r="AG243">
        <v>205958</v>
      </c>
      <c r="AH243" t="s">
        <v>97</v>
      </c>
      <c r="AI243" t="s">
        <v>538</v>
      </c>
      <c r="AJ243">
        <v>2020</v>
      </c>
      <c r="AK243" t="s">
        <v>539</v>
      </c>
      <c r="AL243" s="6">
        <v>44036</v>
      </c>
      <c r="AM243" t="s">
        <v>100</v>
      </c>
      <c r="AN243" t="s">
        <v>101</v>
      </c>
      <c r="AO243" t="s">
        <v>102</v>
      </c>
      <c r="AQ243">
        <v>65</v>
      </c>
      <c r="AR243">
        <v>6502</v>
      </c>
      <c r="AS243" t="s">
        <v>461</v>
      </c>
      <c r="AT243">
        <v>7474</v>
      </c>
      <c r="AU243" t="s">
        <v>103</v>
      </c>
      <c r="AV243" t="s">
        <v>128</v>
      </c>
      <c r="AW243">
        <v>55206282</v>
      </c>
      <c r="AX243" t="s">
        <v>550</v>
      </c>
      <c r="AZ243" t="s">
        <v>1298</v>
      </c>
      <c r="BA243">
        <v>232</v>
      </c>
      <c r="BB243" t="s">
        <v>148</v>
      </c>
      <c r="BC243" s="6">
        <v>43952</v>
      </c>
      <c r="BD243" t="s">
        <v>149</v>
      </c>
      <c r="BF243" t="s">
        <v>150</v>
      </c>
      <c r="BG243" t="s">
        <v>151</v>
      </c>
      <c r="BH243">
        <v>0</v>
      </c>
      <c r="BI243">
        <v>0</v>
      </c>
      <c r="BJ243">
        <v>0</v>
      </c>
      <c r="BL243">
        <v>0</v>
      </c>
      <c r="BM243">
        <v>0</v>
      </c>
      <c r="BO243" t="s">
        <v>111</v>
      </c>
      <c r="BP243" t="s">
        <v>1082</v>
      </c>
      <c r="BQ243">
        <v>0</v>
      </c>
      <c r="BU243">
        <v>297261</v>
      </c>
      <c r="BY243" s="6">
        <v>44096</v>
      </c>
      <c r="BZ243" s="9">
        <v>0.51497685185185205</v>
      </c>
      <c r="CA243" t="s">
        <v>306</v>
      </c>
      <c r="CB243" t="s">
        <v>113</v>
      </c>
    </row>
    <row r="244" spans="1:80" x14ac:dyDescent="0.25">
      <c r="A244">
        <v>108014</v>
      </c>
      <c r="B244">
        <v>201</v>
      </c>
      <c r="C244" t="s">
        <v>81</v>
      </c>
      <c r="D244" t="s">
        <v>505</v>
      </c>
      <c r="E244" t="s">
        <v>83</v>
      </c>
      <c r="G244" s="6">
        <v>44096</v>
      </c>
      <c r="H244" t="s">
        <v>0</v>
      </c>
      <c r="I244" t="s">
        <v>84</v>
      </c>
      <c r="J244" s="7" t="s">
        <v>85</v>
      </c>
      <c r="K244" s="8">
        <v>1000</v>
      </c>
      <c r="L244">
        <v>46050</v>
      </c>
      <c r="M244" t="s">
        <v>86</v>
      </c>
      <c r="O244" t="s">
        <v>1288</v>
      </c>
      <c r="P244" s="6">
        <v>44681</v>
      </c>
      <c r="Q244">
        <v>8109</v>
      </c>
      <c r="R244" t="s">
        <v>404</v>
      </c>
      <c r="S244" t="s">
        <v>405</v>
      </c>
      <c r="T244" t="s">
        <v>141</v>
      </c>
      <c r="U244" t="s">
        <v>1299</v>
      </c>
      <c r="V244" t="s">
        <v>92</v>
      </c>
      <c r="W244" t="s">
        <v>93</v>
      </c>
      <c r="X244">
        <v>11318065</v>
      </c>
      <c r="Y244" t="s">
        <v>94</v>
      </c>
      <c r="Z244">
        <v>61311202</v>
      </c>
      <c r="AA244" t="s">
        <v>95</v>
      </c>
      <c r="AD244">
        <v>0</v>
      </c>
      <c r="AE244" t="s">
        <v>96</v>
      </c>
      <c r="AF244">
        <v>310361</v>
      </c>
      <c r="AG244">
        <v>205958</v>
      </c>
      <c r="AH244" t="s">
        <v>97</v>
      </c>
      <c r="AI244" t="s">
        <v>538</v>
      </c>
      <c r="AJ244">
        <v>2020</v>
      </c>
      <c r="AK244" t="s">
        <v>539</v>
      </c>
      <c r="AL244" s="6">
        <v>44036</v>
      </c>
      <c r="AM244" t="s">
        <v>100</v>
      </c>
      <c r="AN244" t="s">
        <v>101</v>
      </c>
      <c r="AO244" t="s">
        <v>102</v>
      </c>
      <c r="AQ244">
        <v>65</v>
      </c>
      <c r="AR244">
        <v>6502</v>
      </c>
      <c r="AS244" t="s">
        <v>461</v>
      </c>
      <c r="AT244">
        <v>7474</v>
      </c>
      <c r="AU244" t="s">
        <v>103</v>
      </c>
      <c r="AV244" t="s">
        <v>128</v>
      </c>
      <c r="AW244">
        <v>55206277</v>
      </c>
      <c r="AX244" t="s">
        <v>550</v>
      </c>
      <c r="AZ244" t="s">
        <v>1300</v>
      </c>
      <c r="BA244">
        <v>232</v>
      </c>
      <c r="BB244" t="s">
        <v>148</v>
      </c>
      <c r="BC244" s="6">
        <v>43952</v>
      </c>
      <c r="BD244" t="s">
        <v>149</v>
      </c>
      <c r="BF244" t="s">
        <v>150</v>
      </c>
      <c r="BG244" t="s">
        <v>151</v>
      </c>
      <c r="BH244">
        <v>0</v>
      </c>
      <c r="BI244">
        <v>0</v>
      </c>
      <c r="BJ244">
        <v>0</v>
      </c>
      <c r="BL244">
        <v>0</v>
      </c>
      <c r="BM244">
        <v>0</v>
      </c>
      <c r="BO244" t="s">
        <v>111</v>
      </c>
      <c r="BP244" t="s">
        <v>1082</v>
      </c>
      <c r="BQ244">
        <v>0</v>
      </c>
      <c r="BU244">
        <v>297256</v>
      </c>
      <c r="BY244" s="6">
        <v>44096</v>
      </c>
      <c r="BZ244" s="9">
        <v>0.508078703703704</v>
      </c>
      <c r="CA244" t="s">
        <v>306</v>
      </c>
      <c r="CB244" t="s">
        <v>113</v>
      </c>
    </row>
    <row r="245" spans="1:80" x14ac:dyDescent="0.25">
      <c r="A245">
        <v>108014</v>
      </c>
      <c r="B245">
        <v>201</v>
      </c>
      <c r="C245" t="s">
        <v>81</v>
      </c>
      <c r="D245" t="s">
        <v>505</v>
      </c>
      <c r="E245" t="s">
        <v>83</v>
      </c>
      <c r="G245" s="6">
        <v>44096</v>
      </c>
      <c r="H245" t="s">
        <v>0</v>
      </c>
      <c r="I245" t="s">
        <v>84</v>
      </c>
      <c r="J245" s="7" t="s">
        <v>85</v>
      </c>
      <c r="K245" s="8">
        <v>1000</v>
      </c>
      <c r="L245">
        <v>46050</v>
      </c>
      <c r="M245" t="s">
        <v>86</v>
      </c>
      <c r="O245" t="s">
        <v>1288</v>
      </c>
      <c r="P245" s="6">
        <v>44681</v>
      </c>
      <c r="Q245">
        <v>8109</v>
      </c>
      <c r="R245" t="s">
        <v>404</v>
      </c>
      <c r="S245" t="s">
        <v>405</v>
      </c>
      <c r="T245" t="s">
        <v>141</v>
      </c>
      <c r="U245" t="s">
        <v>1301</v>
      </c>
      <c r="V245" t="s">
        <v>92</v>
      </c>
      <c r="W245" t="s">
        <v>93</v>
      </c>
      <c r="X245">
        <v>11318065</v>
      </c>
      <c r="Y245" t="s">
        <v>94</v>
      </c>
      <c r="Z245">
        <v>61311202</v>
      </c>
      <c r="AA245" t="s">
        <v>95</v>
      </c>
      <c r="AD245">
        <v>0</v>
      </c>
      <c r="AE245" t="s">
        <v>96</v>
      </c>
      <c r="AF245">
        <v>310361</v>
      </c>
      <c r="AG245">
        <v>205958</v>
      </c>
      <c r="AH245" t="s">
        <v>97</v>
      </c>
      <c r="AI245" t="s">
        <v>538</v>
      </c>
      <c r="AJ245">
        <v>2020</v>
      </c>
      <c r="AK245" t="s">
        <v>539</v>
      </c>
      <c r="AL245" s="6">
        <v>44036</v>
      </c>
      <c r="AM245" t="s">
        <v>100</v>
      </c>
      <c r="AN245" t="s">
        <v>101</v>
      </c>
      <c r="AO245" t="s">
        <v>102</v>
      </c>
      <c r="AQ245">
        <v>65</v>
      </c>
      <c r="AR245">
        <v>6502</v>
      </c>
      <c r="AS245" t="s">
        <v>461</v>
      </c>
      <c r="AT245">
        <v>7474</v>
      </c>
      <c r="AU245" t="s">
        <v>103</v>
      </c>
      <c r="AV245" t="s">
        <v>128</v>
      </c>
      <c r="AW245">
        <v>55205643</v>
      </c>
      <c r="AX245" t="s">
        <v>550</v>
      </c>
      <c r="AZ245" t="s">
        <v>1302</v>
      </c>
      <c r="BA245">
        <v>232</v>
      </c>
      <c r="BB245" t="s">
        <v>148</v>
      </c>
      <c r="BC245" s="6">
        <v>43952</v>
      </c>
      <c r="BD245" t="s">
        <v>149</v>
      </c>
      <c r="BF245" t="s">
        <v>150</v>
      </c>
      <c r="BG245" t="s">
        <v>151</v>
      </c>
      <c r="BH245">
        <v>0</v>
      </c>
      <c r="BI245">
        <v>0</v>
      </c>
      <c r="BJ245">
        <v>0</v>
      </c>
      <c r="BL245">
        <v>0</v>
      </c>
      <c r="BM245">
        <v>0</v>
      </c>
      <c r="BO245" t="s">
        <v>111</v>
      </c>
      <c r="BP245" t="s">
        <v>1082</v>
      </c>
      <c r="BQ245">
        <v>0</v>
      </c>
      <c r="BU245">
        <v>297252</v>
      </c>
      <c r="BY245" s="6">
        <v>44096</v>
      </c>
      <c r="BZ245" s="9">
        <v>0.49913194444444398</v>
      </c>
      <c r="CA245" t="s">
        <v>306</v>
      </c>
      <c r="CB245" t="s">
        <v>113</v>
      </c>
    </row>
    <row r="246" spans="1:80" x14ac:dyDescent="0.25">
      <c r="A246">
        <v>108014</v>
      </c>
      <c r="B246">
        <v>201</v>
      </c>
      <c r="C246" t="s">
        <v>81</v>
      </c>
      <c r="D246" t="s">
        <v>505</v>
      </c>
      <c r="E246" t="s">
        <v>83</v>
      </c>
      <c r="G246" s="6">
        <v>44096</v>
      </c>
      <c r="H246" t="s">
        <v>0</v>
      </c>
      <c r="I246" t="s">
        <v>84</v>
      </c>
      <c r="J246" s="7" t="s">
        <v>85</v>
      </c>
      <c r="K246" s="8">
        <v>1000</v>
      </c>
      <c r="L246">
        <v>46050</v>
      </c>
      <c r="M246" t="s">
        <v>86</v>
      </c>
      <c r="O246" t="s">
        <v>1288</v>
      </c>
      <c r="P246" s="6">
        <v>44681</v>
      </c>
      <c r="Q246">
        <v>8109</v>
      </c>
      <c r="R246" t="s">
        <v>404</v>
      </c>
      <c r="S246" t="s">
        <v>405</v>
      </c>
      <c r="T246" t="s">
        <v>141</v>
      </c>
      <c r="U246" t="s">
        <v>1303</v>
      </c>
      <c r="V246" t="s">
        <v>92</v>
      </c>
      <c r="W246" t="s">
        <v>93</v>
      </c>
      <c r="X246">
        <v>11318065</v>
      </c>
      <c r="Y246" t="s">
        <v>94</v>
      </c>
      <c r="Z246">
        <v>61311202</v>
      </c>
      <c r="AA246" t="s">
        <v>95</v>
      </c>
      <c r="AD246">
        <v>0</v>
      </c>
      <c r="AE246" t="s">
        <v>96</v>
      </c>
      <c r="AF246">
        <v>310361</v>
      </c>
      <c r="AG246">
        <v>205958</v>
      </c>
      <c r="AH246" t="s">
        <v>97</v>
      </c>
      <c r="AI246" t="s">
        <v>538</v>
      </c>
      <c r="AJ246">
        <v>2020</v>
      </c>
      <c r="AK246" t="s">
        <v>539</v>
      </c>
      <c r="AL246" s="6">
        <v>44036</v>
      </c>
      <c r="AM246" t="s">
        <v>100</v>
      </c>
      <c r="AN246" t="s">
        <v>101</v>
      </c>
      <c r="AO246" t="s">
        <v>102</v>
      </c>
      <c r="AQ246">
        <v>65</v>
      </c>
      <c r="AR246">
        <v>6502</v>
      </c>
      <c r="AS246" t="s">
        <v>461</v>
      </c>
      <c r="AT246">
        <v>7474</v>
      </c>
      <c r="AU246" t="s">
        <v>103</v>
      </c>
      <c r="AV246" t="s">
        <v>128</v>
      </c>
      <c r="AW246">
        <v>55206233</v>
      </c>
      <c r="AX246" t="s">
        <v>550</v>
      </c>
      <c r="AZ246" t="s">
        <v>1304</v>
      </c>
      <c r="BA246">
        <v>232</v>
      </c>
      <c r="BB246" t="s">
        <v>148</v>
      </c>
      <c r="BC246" s="6">
        <v>43952</v>
      </c>
      <c r="BD246" t="s">
        <v>149</v>
      </c>
      <c r="BF246" t="s">
        <v>150</v>
      </c>
      <c r="BG246" t="s">
        <v>151</v>
      </c>
      <c r="BH246">
        <v>0</v>
      </c>
      <c r="BI246">
        <v>0</v>
      </c>
      <c r="BJ246">
        <v>0</v>
      </c>
      <c r="BL246">
        <v>0</v>
      </c>
      <c r="BM246">
        <v>0</v>
      </c>
      <c r="BO246" t="s">
        <v>111</v>
      </c>
      <c r="BP246" t="s">
        <v>1082</v>
      </c>
      <c r="BQ246">
        <v>0</v>
      </c>
      <c r="BU246">
        <v>297253</v>
      </c>
      <c r="BY246" s="6">
        <v>44096</v>
      </c>
      <c r="BZ246" s="9">
        <v>0.50532407407407398</v>
      </c>
      <c r="CA246" t="s">
        <v>306</v>
      </c>
      <c r="CB246" t="s">
        <v>113</v>
      </c>
    </row>
    <row r="247" spans="1:80" x14ac:dyDescent="0.25">
      <c r="A247">
        <v>108014</v>
      </c>
      <c r="B247">
        <v>201</v>
      </c>
      <c r="C247" t="s">
        <v>81</v>
      </c>
      <c r="D247" t="s">
        <v>505</v>
      </c>
      <c r="E247" t="s">
        <v>83</v>
      </c>
      <c r="G247" s="6">
        <v>44096</v>
      </c>
      <c r="H247" t="s">
        <v>0</v>
      </c>
      <c r="I247" t="s">
        <v>84</v>
      </c>
      <c r="J247" s="7" t="s">
        <v>85</v>
      </c>
      <c r="K247" s="8">
        <v>1000</v>
      </c>
      <c r="L247">
        <v>46050</v>
      </c>
      <c r="M247" t="s">
        <v>86</v>
      </c>
      <c r="O247" t="s">
        <v>1288</v>
      </c>
      <c r="P247" s="6">
        <v>44681</v>
      </c>
      <c r="Q247">
        <v>8109</v>
      </c>
      <c r="R247" t="s">
        <v>404</v>
      </c>
      <c r="S247" t="s">
        <v>405</v>
      </c>
      <c r="T247" t="s">
        <v>141</v>
      </c>
      <c r="U247" t="s">
        <v>1305</v>
      </c>
      <c r="V247" t="s">
        <v>92</v>
      </c>
      <c r="W247" t="s">
        <v>93</v>
      </c>
      <c r="X247">
        <v>11318065</v>
      </c>
      <c r="Y247" t="s">
        <v>94</v>
      </c>
      <c r="Z247">
        <v>61311202</v>
      </c>
      <c r="AA247" t="s">
        <v>95</v>
      </c>
      <c r="AD247">
        <v>0</v>
      </c>
      <c r="AE247" t="s">
        <v>96</v>
      </c>
      <c r="AF247">
        <v>310361</v>
      </c>
      <c r="AG247">
        <v>205958</v>
      </c>
      <c r="AH247" t="s">
        <v>97</v>
      </c>
      <c r="AI247" t="s">
        <v>538</v>
      </c>
      <c r="AJ247">
        <v>2020</v>
      </c>
      <c r="AK247" t="s">
        <v>539</v>
      </c>
      <c r="AL247" s="6">
        <v>44036</v>
      </c>
      <c r="AM247" t="s">
        <v>100</v>
      </c>
      <c r="AN247" t="s">
        <v>101</v>
      </c>
      <c r="AO247" t="s">
        <v>102</v>
      </c>
      <c r="AQ247">
        <v>65</v>
      </c>
      <c r="AR247">
        <v>6502</v>
      </c>
      <c r="AS247" t="s">
        <v>461</v>
      </c>
      <c r="AT247">
        <v>7474</v>
      </c>
      <c r="AU247" t="s">
        <v>103</v>
      </c>
      <c r="AV247" t="s">
        <v>128</v>
      </c>
      <c r="AW247">
        <v>55206271</v>
      </c>
      <c r="AX247" t="s">
        <v>550</v>
      </c>
      <c r="AZ247" t="s">
        <v>1306</v>
      </c>
      <c r="BA247">
        <v>232</v>
      </c>
      <c r="BB247" t="s">
        <v>148</v>
      </c>
      <c r="BC247" s="6">
        <v>43952</v>
      </c>
      <c r="BD247" t="s">
        <v>149</v>
      </c>
      <c r="BF247" t="s">
        <v>150</v>
      </c>
      <c r="BG247" t="s">
        <v>151</v>
      </c>
      <c r="BH247">
        <v>0</v>
      </c>
      <c r="BI247">
        <v>0</v>
      </c>
      <c r="BJ247">
        <v>0</v>
      </c>
      <c r="BL247">
        <v>0</v>
      </c>
      <c r="BM247">
        <v>0</v>
      </c>
      <c r="BO247" t="s">
        <v>111</v>
      </c>
      <c r="BP247" t="s">
        <v>1082</v>
      </c>
      <c r="BQ247">
        <v>0</v>
      </c>
      <c r="BU247">
        <v>297254</v>
      </c>
      <c r="BY247" s="6">
        <v>44096</v>
      </c>
      <c r="BZ247" s="9">
        <v>0.50626157407407402</v>
      </c>
      <c r="CA247" t="s">
        <v>306</v>
      </c>
      <c r="CB247" t="s">
        <v>113</v>
      </c>
    </row>
    <row r="248" spans="1:80" x14ac:dyDescent="0.25">
      <c r="A248">
        <v>108014</v>
      </c>
      <c r="B248">
        <v>201</v>
      </c>
      <c r="C248" t="s">
        <v>81</v>
      </c>
      <c r="D248" t="s">
        <v>505</v>
      </c>
      <c r="E248" t="s">
        <v>83</v>
      </c>
      <c r="G248" s="6">
        <v>44096</v>
      </c>
      <c r="H248" t="s">
        <v>0</v>
      </c>
      <c r="I248" t="s">
        <v>84</v>
      </c>
      <c r="J248" s="7" t="s">
        <v>85</v>
      </c>
      <c r="K248" s="8">
        <v>1000</v>
      </c>
      <c r="L248">
        <v>46050</v>
      </c>
      <c r="M248" t="s">
        <v>86</v>
      </c>
      <c r="O248" t="s">
        <v>1288</v>
      </c>
      <c r="P248" s="6">
        <v>44681</v>
      </c>
      <c r="Q248">
        <v>8109</v>
      </c>
      <c r="R248" t="s">
        <v>404</v>
      </c>
      <c r="S248" t="s">
        <v>405</v>
      </c>
      <c r="T248" t="s">
        <v>141</v>
      </c>
      <c r="U248" t="s">
        <v>1307</v>
      </c>
      <c r="V248" t="s">
        <v>92</v>
      </c>
      <c r="W248" t="s">
        <v>93</v>
      </c>
      <c r="X248">
        <v>11318065</v>
      </c>
      <c r="Y248" t="s">
        <v>94</v>
      </c>
      <c r="Z248">
        <v>61311202</v>
      </c>
      <c r="AA248" t="s">
        <v>95</v>
      </c>
      <c r="AD248">
        <v>0</v>
      </c>
      <c r="AE248" t="s">
        <v>96</v>
      </c>
      <c r="AF248">
        <v>310361</v>
      </c>
      <c r="AG248">
        <v>205958</v>
      </c>
      <c r="AH248" t="s">
        <v>97</v>
      </c>
      <c r="AI248" t="s">
        <v>538</v>
      </c>
      <c r="AJ248">
        <v>2020</v>
      </c>
      <c r="AK248" t="s">
        <v>539</v>
      </c>
      <c r="AL248" s="6">
        <v>44036</v>
      </c>
      <c r="AM248" t="s">
        <v>100</v>
      </c>
      <c r="AN248" t="s">
        <v>101</v>
      </c>
      <c r="AO248" t="s">
        <v>102</v>
      </c>
      <c r="AQ248">
        <v>65</v>
      </c>
      <c r="AR248">
        <v>6502</v>
      </c>
      <c r="AS248" t="s">
        <v>461</v>
      </c>
      <c r="AT248">
        <v>7474</v>
      </c>
      <c r="AU248" t="s">
        <v>103</v>
      </c>
      <c r="AV248" t="s">
        <v>128</v>
      </c>
      <c r="AW248">
        <v>55206272</v>
      </c>
      <c r="AX248" t="s">
        <v>550</v>
      </c>
      <c r="AZ248" t="s">
        <v>1308</v>
      </c>
      <c r="BA248">
        <v>232</v>
      </c>
      <c r="BB248" t="s">
        <v>148</v>
      </c>
      <c r="BC248" s="6">
        <v>43952</v>
      </c>
      <c r="BD248" t="s">
        <v>149</v>
      </c>
      <c r="BF248" t="s">
        <v>150</v>
      </c>
      <c r="BG248" t="s">
        <v>151</v>
      </c>
      <c r="BH248">
        <v>0</v>
      </c>
      <c r="BI248">
        <v>0</v>
      </c>
      <c r="BJ248">
        <v>0</v>
      </c>
      <c r="BL248">
        <v>0</v>
      </c>
      <c r="BM248">
        <v>0</v>
      </c>
      <c r="BO248" t="s">
        <v>111</v>
      </c>
      <c r="BP248" t="s">
        <v>1082</v>
      </c>
      <c r="BQ248">
        <v>0</v>
      </c>
      <c r="BU248">
        <v>297255</v>
      </c>
      <c r="BY248" s="6">
        <v>44096</v>
      </c>
      <c r="BZ248" s="9">
        <v>0.50707175925925896</v>
      </c>
      <c r="CA248" t="s">
        <v>306</v>
      </c>
      <c r="CB248" t="s">
        <v>113</v>
      </c>
    </row>
    <row r="249" spans="1:80" x14ac:dyDescent="0.25">
      <c r="A249">
        <v>108014</v>
      </c>
      <c r="B249">
        <v>201</v>
      </c>
      <c r="C249" t="s">
        <v>81</v>
      </c>
      <c r="D249" t="s">
        <v>505</v>
      </c>
      <c r="E249" t="s">
        <v>83</v>
      </c>
      <c r="G249" s="6">
        <v>44111</v>
      </c>
      <c r="H249" t="s">
        <v>0</v>
      </c>
      <c r="I249" t="s">
        <v>84</v>
      </c>
      <c r="J249" s="7" t="s">
        <v>85</v>
      </c>
      <c r="K249" s="8">
        <v>1200</v>
      </c>
      <c r="L249">
        <v>55260</v>
      </c>
      <c r="M249" t="s">
        <v>86</v>
      </c>
      <c r="O249" t="s">
        <v>1309</v>
      </c>
      <c r="P249" s="6">
        <v>44681</v>
      </c>
      <c r="Q249">
        <v>8109</v>
      </c>
      <c r="R249" t="s">
        <v>404</v>
      </c>
      <c r="S249" t="s">
        <v>405</v>
      </c>
      <c r="T249" t="s">
        <v>141</v>
      </c>
      <c r="U249" t="s">
        <v>1310</v>
      </c>
      <c r="V249" t="s">
        <v>92</v>
      </c>
      <c r="W249" t="s">
        <v>93</v>
      </c>
      <c r="X249">
        <v>11318065</v>
      </c>
      <c r="Y249" t="s">
        <v>94</v>
      </c>
      <c r="Z249">
        <v>61311202</v>
      </c>
      <c r="AA249" t="s">
        <v>95</v>
      </c>
      <c r="AD249">
        <v>0</v>
      </c>
      <c r="AE249" t="s">
        <v>96</v>
      </c>
      <c r="AF249">
        <v>312089</v>
      </c>
      <c r="AG249">
        <v>208881</v>
      </c>
      <c r="AH249" t="s">
        <v>97</v>
      </c>
      <c r="AI249" t="s">
        <v>1311</v>
      </c>
      <c r="AJ249">
        <v>2020</v>
      </c>
      <c r="AK249" t="s">
        <v>1312</v>
      </c>
      <c r="AL249" s="6">
        <v>44054</v>
      </c>
      <c r="AM249" t="s">
        <v>100</v>
      </c>
      <c r="AN249" t="s">
        <v>101</v>
      </c>
      <c r="AO249" t="s">
        <v>102</v>
      </c>
      <c r="AQ249">
        <v>65</v>
      </c>
      <c r="AR249">
        <v>6502</v>
      </c>
      <c r="AS249" t="s">
        <v>461</v>
      </c>
      <c r="AT249">
        <v>7474</v>
      </c>
      <c r="AU249" t="s">
        <v>103</v>
      </c>
      <c r="AV249" t="s">
        <v>128</v>
      </c>
      <c r="AW249">
        <v>56246431</v>
      </c>
      <c r="AX249" t="s">
        <v>550</v>
      </c>
      <c r="AZ249" t="s">
        <v>1313</v>
      </c>
      <c r="BA249">
        <v>232</v>
      </c>
      <c r="BB249" t="s">
        <v>148</v>
      </c>
      <c r="BC249" s="6">
        <v>43952</v>
      </c>
      <c r="BD249" t="s">
        <v>149</v>
      </c>
      <c r="BF249" t="s">
        <v>150</v>
      </c>
      <c r="BG249" t="s">
        <v>151</v>
      </c>
      <c r="BH249">
        <v>0</v>
      </c>
      <c r="BI249">
        <v>0</v>
      </c>
      <c r="BJ249">
        <v>0</v>
      </c>
      <c r="BL249">
        <v>0</v>
      </c>
      <c r="BM249">
        <v>0</v>
      </c>
      <c r="BO249" t="s">
        <v>111</v>
      </c>
      <c r="BP249" t="s">
        <v>1104</v>
      </c>
      <c r="BQ249">
        <v>0</v>
      </c>
      <c r="BU249">
        <v>298510</v>
      </c>
      <c r="BY249" s="6">
        <v>44111</v>
      </c>
      <c r="BZ249" s="9">
        <v>0.49991898148148201</v>
      </c>
      <c r="CA249" t="s">
        <v>306</v>
      </c>
      <c r="CB249" t="s">
        <v>113</v>
      </c>
    </row>
    <row r="250" spans="1:80" x14ac:dyDescent="0.25">
      <c r="A250">
        <v>108014</v>
      </c>
      <c r="B250">
        <v>201</v>
      </c>
      <c r="C250" t="s">
        <v>81</v>
      </c>
      <c r="D250" t="s">
        <v>505</v>
      </c>
      <c r="E250" t="s">
        <v>83</v>
      </c>
      <c r="G250" s="6">
        <v>44111</v>
      </c>
      <c r="H250" t="s">
        <v>0</v>
      </c>
      <c r="I250" t="s">
        <v>84</v>
      </c>
      <c r="J250" s="7" t="s">
        <v>85</v>
      </c>
      <c r="K250" s="8">
        <v>1195</v>
      </c>
      <c r="L250">
        <v>55029.75</v>
      </c>
      <c r="M250" t="s">
        <v>86</v>
      </c>
      <c r="O250" t="s">
        <v>1314</v>
      </c>
      <c r="P250" s="6">
        <v>44681</v>
      </c>
      <c r="Q250">
        <v>8109</v>
      </c>
      <c r="R250" t="s">
        <v>404</v>
      </c>
      <c r="S250" t="s">
        <v>405</v>
      </c>
      <c r="T250" t="s">
        <v>141</v>
      </c>
      <c r="U250" t="s">
        <v>1315</v>
      </c>
      <c r="V250" t="s">
        <v>92</v>
      </c>
      <c r="W250" t="s">
        <v>93</v>
      </c>
      <c r="X250">
        <v>11318065</v>
      </c>
      <c r="Y250" t="s">
        <v>94</v>
      </c>
      <c r="Z250">
        <v>61311202</v>
      </c>
      <c r="AA250" t="s">
        <v>95</v>
      </c>
      <c r="AD250">
        <v>0</v>
      </c>
      <c r="AE250" t="s">
        <v>96</v>
      </c>
      <c r="AF250">
        <v>312089</v>
      </c>
      <c r="AG250">
        <v>208881</v>
      </c>
      <c r="AH250" t="s">
        <v>97</v>
      </c>
      <c r="AI250" t="s">
        <v>1311</v>
      </c>
      <c r="AJ250">
        <v>2020</v>
      </c>
      <c r="AK250" t="s">
        <v>1312</v>
      </c>
      <c r="AL250" s="6">
        <v>44054</v>
      </c>
      <c r="AM250" t="s">
        <v>100</v>
      </c>
      <c r="AN250" t="s">
        <v>101</v>
      </c>
      <c r="AO250" t="s">
        <v>102</v>
      </c>
      <c r="AQ250">
        <v>65</v>
      </c>
      <c r="AR250">
        <v>6502</v>
      </c>
      <c r="AS250" t="s">
        <v>461</v>
      </c>
      <c r="AT250">
        <v>7474</v>
      </c>
      <c r="AU250" t="s">
        <v>103</v>
      </c>
      <c r="AV250" t="s">
        <v>128</v>
      </c>
      <c r="AW250">
        <v>56246460</v>
      </c>
      <c r="AX250" t="s">
        <v>550</v>
      </c>
      <c r="AZ250" t="s">
        <v>1316</v>
      </c>
      <c r="BA250">
        <v>232</v>
      </c>
      <c r="BB250" t="s">
        <v>148</v>
      </c>
      <c r="BC250" s="6">
        <v>43952</v>
      </c>
      <c r="BD250" t="s">
        <v>149</v>
      </c>
      <c r="BF250" t="s">
        <v>150</v>
      </c>
      <c r="BG250" t="s">
        <v>151</v>
      </c>
      <c r="BH250">
        <v>0</v>
      </c>
      <c r="BI250">
        <v>0</v>
      </c>
      <c r="BJ250">
        <v>0</v>
      </c>
      <c r="BL250">
        <v>0</v>
      </c>
      <c r="BM250">
        <v>0</v>
      </c>
      <c r="BO250" t="s">
        <v>111</v>
      </c>
      <c r="BP250" t="s">
        <v>1104</v>
      </c>
      <c r="BQ250">
        <v>0</v>
      </c>
      <c r="BU250">
        <v>298511</v>
      </c>
      <c r="BY250" s="6">
        <v>44111</v>
      </c>
      <c r="BZ250" s="9">
        <v>0.50151620370370398</v>
      </c>
      <c r="CA250" t="s">
        <v>306</v>
      </c>
      <c r="CB250" t="s">
        <v>113</v>
      </c>
    </row>
    <row r="251" spans="1:80" x14ac:dyDescent="0.25">
      <c r="A251">
        <v>108014</v>
      </c>
      <c r="B251">
        <v>201</v>
      </c>
      <c r="C251" t="s">
        <v>81</v>
      </c>
      <c r="D251" t="s">
        <v>505</v>
      </c>
      <c r="E251" t="s">
        <v>83</v>
      </c>
      <c r="G251" s="6">
        <v>44111</v>
      </c>
      <c r="H251" t="s">
        <v>0</v>
      </c>
      <c r="I251" t="s">
        <v>84</v>
      </c>
      <c r="J251" s="7" t="s">
        <v>85</v>
      </c>
      <c r="K251" s="8">
        <v>1200</v>
      </c>
      <c r="L251">
        <v>55260</v>
      </c>
      <c r="M251" t="s">
        <v>86</v>
      </c>
      <c r="O251" t="s">
        <v>1314</v>
      </c>
      <c r="P251" s="6">
        <v>44681</v>
      </c>
      <c r="Q251">
        <v>8109</v>
      </c>
      <c r="R251" t="s">
        <v>404</v>
      </c>
      <c r="S251" t="s">
        <v>405</v>
      </c>
      <c r="T251" t="s">
        <v>141</v>
      </c>
      <c r="U251" t="s">
        <v>1317</v>
      </c>
      <c r="V251" t="s">
        <v>92</v>
      </c>
      <c r="W251" t="s">
        <v>93</v>
      </c>
      <c r="X251">
        <v>11318065</v>
      </c>
      <c r="Y251" t="s">
        <v>94</v>
      </c>
      <c r="Z251">
        <v>61311202</v>
      </c>
      <c r="AA251" t="s">
        <v>95</v>
      </c>
      <c r="AD251">
        <v>0</v>
      </c>
      <c r="AE251" t="s">
        <v>96</v>
      </c>
      <c r="AF251">
        <v>312089</v>
      </c>
      <c r="AG251">
        <v>208881</v>
      </c>
      <c r="AH251" t="s">
        <v>97</v>
      </c>
      <c r="AI251" t="s">
        <v>1311</v>
      </c>
      <c r="AJ251">
        <v>2020</v>
      </c>
      <c r="AK251" t="s">
        <v>1312</v>
      </c>
      <c r="AL251" s="6">
        <v>44054</v>
      </c>
      <c r="AM251" t="s">
        <v>100</v>
      </c>
      <c r="AN251" t="s">
        <v>101</v>
      </c>
      <c r="AO251" t="s">
        <v>102</v>
      </c>
      <c r="AQ251">
        <v>65</v>
      </c>
      <c r="AR251">
        <v>6502</v>
      </c>
      <c r="AS251" t="s">
        <v>461</v>
      </c>
      <c r="AT251">
        <v>7474</v>
      </c>
      <c r="AU251" t="s">
        <v>103</v>
      </c>
      <c r="AV251" t="s">
        <v>128</v>
      </c>
      <c r="AW251">
        <v>56246535</v>
      </c>
      <c r="AX251" t="s">
        <v>550</v>
      </c>
      <c r="AZ251" t="s">
        <v>1318</v>
      </c>
      <c r="BA251">
        <v>232</v>
      </c>
      <c r="BB251" t="s">
        <v>148</v>
      </c>
      <c r="BC251" s="6">
        <v>43952</v>
      </c>
      <c r="BD251" t="s">
        <v>149</v>
      </c>
      <c r="BF251" t="s">
        <v>150</v>
      </c>
      <c r="BG251" t="s">
        <v>151</v>
      </c>
      <c r="BH251">
        <v>0</v>
      </c>
      <c r="BI251">
        <v>0</v>
      </c>
      <c r="BJ251">
        <v>0</v>
      </c>
      <c r="BL251">
        <v>0</v>
      </c>
      <c r="BM251">
        <v>0</v>
      </c>
      <c r="BO251" t="s">
        <v>111</v>
      </c>
      <c r="BP251" t="s">
        <v>1104</v>
      </c>
      <c r="BQ251">
        <v>0</v>
      </c>
      <c r="BU251">
        <v>298512</v>
      </c>
      <c r="BY251" s="6">
        <v>44111</v>
      </c>
      <c r="BZ251" s="9">
        <v>0.50340277777777798</v>
      </c>
      <c r="CA251" t="s">
        <v>306</v>
      </c>
      <c r="CB251" t="s">
        <v>113</v>
      </c>
    </row>
    <row r="252" spans="1:80" x14ac:dyDescent="0.25">
      <c r="A252">
        <v>108014</v>
      </c>
      <c r="B252">
        <v>201</v>
      </c>
      <c r="C252" t="s">
        <v>81</v>
      </c>
      <c r="D252" t="s">
        <v>505</v>
      </c>
      <c r="E252" t="s">
        <v>83</v>
      </c>
      <c r="G252" s="6">
        <v>44111</v>
      </c>
      <c r="H252" t="s">
        <v>0</v>
      </c>
      <c r="I252" t="s">
        <v>84</v>
      </c>
      <c r="J252" s="7" t="s">
        <v>85</v>
      </c>
      <c r="K252" s="8">
        <v>1200</v>
      </c>
      <c r="L252">
        <v>55260</v>
      </c>
      <c r="M252" t="s">
        <v>86</v>
      </c>
      <c r="O252" t="s">
        <v>1309</v>
      </c>
      <c r="P252" s="6">
        <v>44681</v>
      </c>
      <c r="Q252">
        <v>8109</v>
      </c>
      <c r="R252" t="s">
        <v>404</v>
      </c>
      <c r="S252" t="s">
        <v>405</v>
      </c>
      <c r="T252" t="s">
        <v>141</v>
      </c>
      <c r="U252" t="s">
        <v>1319</v>
      </c>
      <c r="V252" t="s">
        <v>92</v>
      </c>
      <c r="W252" t="s">
        <v>93</v>
      </c>
      <c r="X252">
        <v>11318065</v>
      </c>
      <c r="Y252" t="s">
        <v>94</v>
      </c>
      <c r="Z252">
        <v>61311202</v>
      </c>
      <c r="AA252" t="s">
        <v>95</v>
      </c>
      <c r="AD252">
        <v>0</v>
      </c>
      <c r="AE252" t="s">
        <v>96</v>
      </c>
      <c r="AF252">
        <v>312089</v>
      </c>
      <c r="AG252">
        <v>208881</v>
      </c>
      <c r="AH252" t="s">
        <v>97</v>
      </c>
      <c r="AI252" t="s">
        <v>1311</v>
      </c>
      <c r="AJ252">
        <v>2020</v>
      </c>
      <c r="AK252" t="s">
        <v>1312</v>
      </c>
      <c r="AL252" s="6">
        <v>44054</v>
      </c>
      <c r="AM252" t="s">
        <v>100</v>
      </c>
      <c r="AN252" t="s">
        <v>101</v>
      </c>
      <c r="AO252" t="s">
        <v>102</v>
      </c>
      <c r="AQ252">
        <v>65</v>
      </c>
      <c r="AR252">
        <v>6502</v>
      </c>
      <c r="AS252" t="s">
        <v>461</v>
      </c>
      <c r="AT252">
        <v>7474</v>
      </c>
      <c r="AU252" t="s">
        <v>103</v>
      </c>
      <c r="AV252" t="s">
        <v>128</v>
      </c>
      <c r="AW252">
        <v>56246745</v>
      </c>
      <c r="AX252" t="s">
        <v>550</v>
      </c>
      <c r="AZ252" t="s">
        <v>1320</v>
      </c>
      <c r="BA252">
        <v>232</v>
      </c>
      <c r="BB252" t="s">
        <v>148</v>
      </c>
      <c r="BC252" s="6">
        <v>43952</v>
      </c>
      <c r="BD252" t="s">
        <v>149</v>
      </c>
      <c r="BF252" t="s">
        <v>150</v>
      </c>
      <c r="BG252" t="s">
        <v>151</v>
      </c>
      <c r="BH252">
        <v>0</v>
      </c>
      <c r="BI252">
        <v>0</v>
      </c>
      <c r="BJ252">
        <v>0</v>
      </c>
      <c r="BL252">
        <v>0</v>
      </c>
      <c r="BM252">
        <v>0</v>
      </c>
      <c r="BO252" t="s">
        <v>111</v>
      </c>
      <c r="BP252" t="s">
        <v>1104</v>
      </c>
      <c r="BQ252">
        <v>0</v>
      </c>
      <c r="BU252">
        <v>298513</v>
      </c>
      <c r="BY252" s="6">
        <v>44111</v>
      </c>
      <c r="BZ252" s="9">
        <v>0.504768518518519</v>
      </c>
      <c r="CA252" t="s">
        <v>306</v>
      </c>
      <c r="CB252" t="s">
        <v>113</v>
      </c>
    </row>
    <row r="253" spans="1:80" x14ac:dyDescent="0.25">
      <c r="A253">
        <v>108014</v>
      </c>
      <c r="B253">
        <v>201</v>
      </c>
      <c r="C253" t="s">
        <v>81</v>
      </c>
      <c r="D253" t="s">
        <v>505</v>
      </c>
      <c r="E253" t="s">
        <v>83</v>
      </c>
      <c r="G253" s="6">
        <v>44112</v>
      </c>
      <c r="H253" t="s">
        <v>0</v>
      </c>
      <c r="I253" t="s">
        <v>84</v>
      </c>
      <c r="J253" s="7" t="s">
        <v>85</v>
      </c>
      <c r="K253" s="8">
        <v>1200</v>
      </c>
      <c r="L253">
        <v>55260</v>
      </c>
      <c r="M253" t="s">
        <v>86</v>
      </c>
      <c r="O253" t="s">
        <v>1314</v>
      </c>
      <c r="P253" s="6">
        <v>44681</v>
      </c>
      <c r="Q253">
        <v>8109</v>
      </c>
      <c r="R253" t="s">
        <v>404</v>
      </c>
      <c r="S253" t="s">
        <v>405</v>
      </c>
      <c r="T253" t="s">
        <v>141</v>
      </c>
      <c r="U253" t="s">
        <v>1321</v>
      </c>
      <c r="V253" t="s">
        <v>92</v>
      </c>
      <c r="W253" t="s">
        <v>93</v>
      </c>
      <c r="X253">
        <v>11318065</v>
      </c>
      <c r="Y253" t="s">
        <v>94</v>
      </c>
      <c r="Z253">
        <v>61311202</v>
      </c>
      <c r="AA253" t="s">
        <v>95</v>
      </c>
      <c r="AD253">
        <v>0</v>
      </c>
      <c r="AE253" t="s">
        <v>96</v>
      </c>
      <c r="AF253">
        <v>312089</v>
      </c>
      <c r="AG253">
        <v>208881</v>
      </c>
      <c r="AH253" t="s">
        <v>97</v>
      </c>
      <c r="AI253" t="s">
        <v>1311</v>
      </c>
      <c r="AJ253">
        <v>2020</v>
      </c>
      <c r="AK253" t="s">
        <v>1312</v>
      </c>
      <c r="AL253" s="6">
        <v>44054</v>
      </c>
      <c r="AM253" t="s">
        <v>100</v>
      </c>
      <c r="AN253" t="s">
        <v>101</v>
      </c>
      <c r="AO253" t="s">
        <v>102</v>
      </c>
      <c r="AQ253">
        <v>65</v>
      </c>
      <c r="AR253">
        <v>6502</v>
      </c>
      <c r="AS253" t="s">
        <v>461</v>
      </c>
      <c r="AT253">
        <v>7474</v>
      </c>
      <c r="AU253" t="s">
        <v>103</v>
      </c>
      <c r="AV253" t="s">
        <v>128</v>
      </c>
      <c r="AW253">
        <v>56261900</v>
      </c>
      <c r="AX253" t="s">
        <v>1322</v>
      </c>
      <c r="AZ253" t="s">
        <v>1323</v>
      </c>
      <c r="BA253">
        <v>232</v>
      </c>
      <c r="BB253" t="s">
        <v>148</v>
      </c>
      <c r="BC253" s="6">
        <v>43952</v>
      </c>
      <c r="BD253" t="s">
        <v>149</v>
      </c>
      <c r="BF253" t="s">
        <v>1089</v>
      </c>
      <c r="BG253" t="s">
        <v>1090</v>
      </c>
      <c r="BH253">
        <v>0</v>
      </c>
      <c r="BI253">
        <v>0</v>
      </c>
      <c r="BJ253">
        <v>0</v>
      </c>
      <c r="BL253">
        <v>0</v>
      </c>
      <c r="BM253">
        <v>0</v>
      </c>
      <c r="BO253" t="s">
        <v>111</v>
      </c>
      <c r="BP253" t="s">
        <v>1104</v>
      </c>
      <c r="BQ253">
        <v>0</v>
      </c>
      <c r="BU253">
        <v>298635</v>
      </c>
      <c r="BY253" s="6">
        <v>44112</v>
      </c>
      <c r="BZ253" s="9">
        <v>0.60254629629629597</v>
      </c>
      <c r="CA253" t="s">
        <v>306</v>
      </c>
      <c r="CB253" t="s">
        <v>113</v>
      </c>
    </row>
    <row r="254" spans="1:80" x14ac:dyDescent="0.25">
      <c r="A254">
        <v>108014</v>
      </c>
      <c r="B254">
        <v>201</v>
      </c>
      <c r="C254" t="s">
        <v>81</v>
      </c>
      <c r="D254" t="s">
        <v>505</v>
      </c>
      <c r="E254" t="s">
        <v>83</v>
      </c>
      <c r="G254" s="6">
        <v>44112</v>
      </c>
      <c r="H254" t="s">
        <v>0</v>
      </c>
      <c r="I254" t="s">
        <v>84</v>
      </c>
      <c r="J254" s="7" t="s">
        <v>85</v>
      </c>
      <c r="K254" s="8">
        <v>1200</v>
      </c>
      <c r="L254">
        <v>55260</v>
      </c>
      <c r="M254" t="s">
        <v>86</v>
      </c>
      <c r="O254" t="s">
        <v>1309</v>
      </c>
      <c r="P254" s="6">
        <v>44681</v>
      </c>
      <c r="Q254">
        <v>8109</v>
      </c>
      <c r="R254" t="s">
        <v>404</v>
      </c>
      <c r="S254" t="s">
        <v>405</v>
      </c>
      <c r="T254" t="s">
        <v>141</v>
      </c>
      <c r="U254" t="s">
        <v>1324</v>
      </c>
      <c r="V254" t="s">
        <v>92</v>
      </c>
      <c r="W254" t="s">
        <v>93</v>
      </c>
      <c r="X254">
        <v>11318065</v>
      </c>
      <c r="Y254" t="s">
        <v>94</v>
      </c>
      <c r="Z254">
        <v>61311202</v>
      </c>
      <c r="AA254" t="s">
        <v>95</v>
      </c>
      <c r="AD254">
        <v>0</v>
      </c>
      <c r="AE254" t="s">
        <v>96</v>
      </c>
      <c r="AF254">
        <v>312089</v>
      </c>
      <c r="AG254">
        <v>208881</v>
      </c>
      <c r="AH254" t="s">
        <v>97</v>
      </c>
      <c r="AI254" t="s">
        <v>1311</v>
      </c>
      <c r="AJ254">
        <v>2020</v>
      </c>
      <c r="AK254" t="s">
        <v>1312</v>
      </c>
      <c r="AL254" s="6">
        <v>44054</v>
      </c>
      <c r="AM254" t="s">
        <v>100</v>
      </c>
      <c r="AN254" t="s">
        <v>101</v>
      </c>
      <c r="AO254" t="s">
        <v>102</v>
      </c>
      <c r="AQ254">
        <v>65</v>
      </c>
      <c r="AR254">
        <v>6502</v>
      </c>
      <c r="AS254" t="s">
        <v>461</v>
      </c>
      <c r="AT254">
        <v>7474</v>
      </c>
      <c r="AU254" t="s">
        <v>103</v>
      </c>
      <c r="AV254" t="s">
        <v>128</v>
      </c>
      <c r="AW254">
        <v>56262105</v>
      </c>
      <c r="AX254" t="s">
        <v>1325</v>
      </c>
      <c r="AZ254" t="s">
        <v>1326</v>
      </c>
      <c r="BA254">
        <v>232</v>
      </c>
      <c r="BB254" t="s">
        <v>148</v>
      </c>
      <c r="BC254" s="6">
        <v>43952</v>
      </c>
      <c r="BD254" t="s">
        <v>149</v>
      </c>
      <c r="BF254" t="s">
        <v>1089</v>
      </c>
      <c r="BG254" t="s">
        <v>1090</v>
      </c>
      <c r="BH254">
        <v>0</v>
      </c>
      <c r="BI254">
        <v>0</v>
      </c>
      <c r="BJ254">
        <v>0</v>
      </c>
      <c r="BL254">
        <v>0</v>
      </c>
      <c r="BM254">
        <v>0</v>
      </c>
      <c r="BO254" t="s">
        <v>111</v>
      </c>
      <c r="BP254" t="s">
        <v>1104</v>
      </c>
      <c r="BQ254">
        <v>0</v>
      </c>
      <c r="BU254">
        <v>298641</v>
      </c>
      <c r="BY254" s="6">
        <v>44112</v>
      </c>
      <c r="BZ254" s="9">
        <v>0.60603009259259299</v>
      </c>
      <c r="CA254" t="s">
        <v>306</v>
      </c>
      <c r="CB254" t="s">
        <v>113</v>
      </c>
    </row>
    <row r="255" spans="1:80" x14ac:dyDescent="0.25">
      <c r="A255">
        <v>108014</v>
      </c>
      <c r="B255">
        <v>201</v>
      </c>
      <c r="C255" t="s">
        <v>81</v>
      </c>
      <c r="D255" t="s">
        <v>505</v>
      </c>
      <c r="E255" t="s">
        <v>83</v>
      </c>
      <c r="G255" s="6">
        <v>44112</v>
      </c>
      <c r="H255" t="s">
        <v>0</v>
      </c>
      <c r="I255" t="s">
        <v>84</v>
      </c>
      <c r="J255" s="7" t="s">
        <v>85</v>
      </c>
      <c r="K255" s="8">
        <v>1200</v>
      </c>
      <c r="L255">
        <v>55260</v>
      </c>
      <c r="M255" t="s">
        <v>86</v>
      </c>
      <c r="O255" t="s">
        <v>1314</v>
      </c>
      <c r="P255" s="6">
        <v>44681</v>
      </c>
      <c r="Q255">
        <v>8109</v>
      </c>
      <c r="R255" t="s">
        <v>404</v>
      </c>
      <c r="S255" t="s">
        <v>405</v>
      </c>
      <c r="T255" t="s">
        <v>141</v>
      </c>
      <c r="U255" t="s">
        <v>1327</v>
      </c>
      <c r="V255" t="s">
        <v>92</v>
      </c>
      <c r="W255" t="s">
        <v>93</v>
      </c>
      <c r="X255">
        <v>11318065</v>
      </c>
      <c r="Y255" t="s">
        <v>94</v>
      </c>
      <c r="Z255">
        <v>61311202</v>
      </c>
      <c r="AA255" t="s">
        <v>95</v>
      </c>
      <c r="AD255">
        <v>0</v>
      </c>
      <c r="AE255" t="s">
        <v>96</v>
      </c>
      <c r="AF255">
        <v>312089</v>
      </c>
      <c r="AG255">
        <v>208881</v>
      </c>
      <c r="AH255" t="s">
        <v>97</v>
      </c>
      <c r="AI255" t="s">
        <v>1311</v>
      </c>
      <c r="AJ255">
        <v>2020</v>
      </c>
      <c r="AK255" t="s">
        <v>1312</v>
      </c>
      <c r="AL255" s="6">
        <v>44054</v>
      </c>
      <c r="AM255" t="s">
        <v>100</v>
      </c>
      <c r="AN255" t="s">
        <v>101</v>
      </c>
      <c r="AO255" t="s">
        <v>102</v>
      </c>
      <c r="AQ255">
        <v>65</v>
      </c>
      <c r="AR255">
        <v>6502</v>
      </c>
      <c r="AS255" t="s">
        <v>461</v>
      </c>
      <c r="AT255">
        <v>7474</v>
      </c>
      <c r="AU255" t="s">
        <v>103</v>
      </c>
      <c r="AV255" t="s">
        <v>128</v>
      </c>
      <c r="AW255">
        <v>56262455</v>
      </c>
      <c r="AX255" t="s">
        <v>1328</v>
      </c>
      <c r="AZ255" t="s">
        <v>1329</v>
      </c>
      <c r="BA255">
        <v>232</v>
      </c>
      <c r="BB255" t="s">
        <v>148</v>
      </c>
      <c r="BC255" s="6">
        <v>43952</v>
      </c>
      <c r="BD255" t="s">
        <v>149</v>
      </c>
      <c r="BF255" t="s">
        <v>1089</v>
      </c>
      <c r="BG255" t="s">
        <v>1090</v>
      </c>
      <c r="BH255">
        <v>0</v>
      </c>
      <c r="BI255">
        <v>0</v>
      </c>
      <c r="BJ255">
        <v>0</v>
      </c>
      <c r="BL255">
        <v>0</v>
      </c>
      <c r="BM255">
        <v>0</v>
      </c>
      <c r="BO255" t="s">
        <v>111</v>
      </c>
      <c r="BP255" t="s">
        <v>1104</v>
      </c>
      <c r="BQ255">
        <v>0</v>
      </c>
      <c r="BU255">
        <v>298644</v>
      </c>
      <c r="BY255" s="6">
        <v>44112</v>
      </c>
      <c r="BZ255" s="9">
        <v>0.61024305555555602</v>
      </c>
      <c r="CA255" t="s">
        <v>306</v>
      </c>
      <c r="CB255" t="s">
        <v>113</v>
      </c>
    </row>
    <row r="256" spans="1:80" x14ac:dyDescent="0.25">
      <c r="A256">
        <v>108014</v>
      </c>
      <c r="B256">
        <v>201</v>
      </c>
      <c r="C256" t="s">
        <v>81</v>
      </c>
      <c r="D256" t="s">
        <v>505</v>
      </c>
      <c r="E256" t="s">
        <v>83</v>
      </c>
      <c r="G256" s="6">
        <v>44112</v>
      </c>
      <c r="H256" t="s">
        <v>0</v>
      </c>
      <c r="I256" t="s">
        <v>84</v>
      </c>
      <c r="J256" s="7" t="s">
        <v>85</v>
      </c>
      <c r="K256" s="8">
        <v>1200</v>
      </c>
      <c r="L256">
        <v>55260</v>
      </c>
      <c r="M256" t="s">
        <v>86</v>
      </c>
      <c r="O256" t="s">
        <v>1309</v>
      </c>
      <c r="P256" s="6">
        <v>44681</v>
      </c>
      <c r="Q256">
        <v>8109</v>
      </c>
      <c r="R256" t="s">
        <v>404</v>
      </c>
      <c r="S256" t="s">
        <v>405</v>
      </c>
      <c r="T256" t="s">
        <v>141</v>
      </c>
      <c r="U256" t="s">
        <v>1330</v>
      </c>
      <c r="V256" t="s">
        <v>92</v>
      </c>
      <c r="W256" t="s">
        <v>93</v>
      </c>
      <c r="X256">
        <v>11318065</v>
      </c>
      <c r="Y256" t="s">
        <v>94</v>
      </c>
      <c r="Z256">
        <v>61311202</v>
      </c>
      <c r="AA256" t="s">
        <v>95</v>
      </c>
      <c r="AD256">
        <v>0</v>
      </c>
      <c r="AE256" t="s">
        <v>96</v>
      </c>
      <c r="AF256">
        <v>312089</v>
      </c>
      <c r="AG256">
        <v>208881</v>
      </c>
      <c r="AH256" t="s">
        <v>97</v>
      </c>
      <c r="AI256" t="s">
        <v>1311</v>
      </c>
      <c r="AJ256">
        <v>2020</v>
      </c>
      <c r="AK256" t="s">
        <v>1312</v>
      </c>
      <c r="AL256" s="6">
        <v>44054</v>
      </c>
      <c r="AM256" t="s">
        <v>100</v>
      </c>
      <c r="AN256" t="s">
        <v>101</v>
      </c>
      <c r="AO256" t="s">
        <v>102</v>
      </c>
      <c r="AQ256">
        <v>65</v>
      </c>
      <c r="AR256">
        <v>6502</v>
      </c>
      <c r="AS256" t="s">
        <v>461</v>
      </c>
      <c r="AT256">
        <v>7474</v>
      </c>
      <c r="AU256" t="s">
        <v>103</v>
      </c>
      <c r="AV256" t="s">
        <v>128</v>
      </c>
      <c r="AW256">
        <v>56262471</v>
      </c>
      <c r="AX256" t="s">
        <v>1331</v>
      </c>
      <c r="AZ256" t="s">
        <v>1332</v>
      </c>
      <c r="BA256">
        <v>232</v>
      </c>
      <c r="BB256" t="s">
        <v>148</v>
      </c>
      <c r="BC256" s="6">
        <v>43952</v>
      </c>
      <c r="BD256" t="s">
        <v>149</v>
      </c>
      <c r="BF256" t="s">
        <v>1089</v>
      </c>
      <c r="BG256" t="s">
        <v>1090</v>
      </c>
      <c r="BH256">
        <v>0</v>
      </c>
      <c r="BI256">
        <v>0</v>
      </c>
      <c r="BJ256">
        <v>0</v>
      </c>
      <c r="BL256">
        <v>0</v>
      </c>
      <c r="BM256">
        <v>0</v>
      </c>
      <c r="BO256" t="s">
        <v>111</v>
      </c>
      <c r="BP256" t="s">
        <v>1104</v>
      </c>
      <c r="BQ256">
        <v>0</v>
      </c>
      <c r="BU256">
        <v>298646</v>
      </c>
      <c r="BY256" s="6">
        <v>44112</v>
      </c>
      <c r="BZ256" s="9">
        <v>0.61344907407407401</v>
      </c>
      <c r="CA256" t="s">
        <v>306</v>
      </c>
      <c r="CB256" t="s">
        <v>113</v>
      </c>
    </row>
    <row r="257" spans="1:80" x14ac:dyDescent="0.25">
      <c r="A257">
        <v>108014</v>
      </c>
      <c r="B257">
        <v>201</v>
      </c>
      <c r="C257" t="s">
        <v>81</v>
      </c>
      <c r="D257" t="s">
        <v>505</v>
      </c>
      <c r="E257" t="s">
        <v>83</v>
      </c>
      <c r="G257" s="6">
        <v>44112</v>
      </c>
      <c r="H257" t="s">
        <v>0</v>
      </c>
      <c r="I257" t="s">
        <v>84</v>
      </c>
      <c r="J257" s="7" t="s">
        <v>85</v>
      </c>
      <c r="K257" s="8">
        <v>1200</v>
      </c>
      <c r="L257">
        <v>55260</v>
      </c>
      <c r="M257" t="s">
        <v>86</v>
      </c>
      <c r="O257" t="s">
        <v>1309</v>
      </c>
      <c r="P257" s="6">
        <v>44681</v>
      </c>
      <c r="Q257">
        <v>8109</v>
      </c>
      <c r="R257" t="s">
        <v>404</v>
      </c>
      <c r="S257" t="s">
        <v>405</v>
      </c>
      <c r="T257" t="s">
        <v>141</v>
      </c>
      <c r="U257" t="s">
        <v>1333</v>
      </c>
      <c r="V257" t="s">
        <v>92</v>
      </c>
      <c r="W257" t="s">
        <v>93</v>
      </c>
      <c r="X257">
        <v>11318065</v>
      </c>
      <c r="Y257" t="s">
        <v>94</v>
      </c>
      <c r="Z257">
        <v>61311202</v>
      </c>
      <c r="AA257" t="s">
        <v>95</v>
      </c>
      <c r="AD257">
        <v>0</v>
      </c>
      <c r="AE257" t="s">
        <v>96</v>
      </c>
      <c r="AF257">
        <v>312089</v>
      </c>
      <c r="AG257">
        <v>208881</v>
      </c>
      <c r="AH257" t="s">
        <v>97</v>
      </c>
      <c r="AI257" t="s">
        <v>1311</v>
      </c>
      <c r="AJ257">
        <v>2020</v>
      </c>
      <c r="AK257" t="s">
        <v>1312</v>
      </c>
      <c r="AL257" s="6">
        <v>44054</v>
      </c>
      <c r="AM257" t="s">
        <v>100</v>
      </c>
      <c r="AN257" t="s">
        <v>101</v>
      </c>
      <c r="AO257" t="s">
        <v>102</v>
      </c>
      <c r="AQ257">
        <v>65</v>
      </c>
      <c r="AR257">
        <v>6502</v>
      </c>
      <c r="AS257" t="s">
        <v>461</v>
      </c>
      <c r="AT257">
        <v>7474</v>
      </c>
      <c r="AU257" t="s">
        <v>103</v>
      </c>
      <c r="AV257" t="s">
        <v>128</v>
      </c>
      <c r="AW257">
        <v>56263846</v>
      </c>
      <c r="AX257" t="s">
        <v>1334</v>
      </c>
      <c r="AZ257" t="s">
        <v>1335</v>
      </c>
      <c r="BA257">
        <v>232</v>
      </c>
      <c r="BB257" t="s">
        <v>148</v>
      </c>
      <c r="BC257" s="6">
        <v>43952</v>
      </c>
      <c r="BD257" t="s">
        <v>149</v>
      </c>
      <c r="BF257" t="s">
        <v>1089</v>
      </c>
      <c r="BG257" t="s">
        <v>1090</v>
      </c>
      <c r="BH257">
        <v>0</v>
      </c>
      <c r="BI257">
        <v>0</v>
      </c>
      <c r="BJ257">
        <v>0</v>
      </c>
      <c r="BL257">
        <v>0</v>
      </c>
      <c r="BM257">
        <v>0</v>
      </c>
      <c r="BO257" t="s">
        <v>111</v>
      </c>
      <c r="BP257" t="s">
        <v>1104</v>
      </c>
      <c r="BQ257">
        <v>0</v>
      </c>
      <c r="BU257">
        <v>298649</v>
      </c>
      <c r="BY257" s="6">
        <v>44112</v>
      </c>
      <c r="BZ257" s="9">
        <v>0.63900462962963001</v>
      </c>
      <c r="CA257" t="s">
        <v>306</v>
      </c>
      <c r="CB257" t="s">
        <v>113</v>
      </c>
    </row>
    <row r="258" spans="1:80" x14ac:dyDescent="0.25">
      <c r="A258">
        <v>108014</v>
      </c>
      <c r="B258">
        <v>201</v>
      </c>
      <c r="C258" t="s">
        <v>81</v>
      </c>
      <c r="D258" t="s">
        <v>505</v>
      </c>
      <c r="E258" t="s">
        <v>83</v>
      </c>
      <c r="G258" s="6">
        <v>44113</v>
      </c>
      <c r="H258" t="s">
        <v>0</v>
      </c>
      <c r="I258" t="s">
        <v>84</v>
      </c>
      <c r="J258" s="7" t="s">
        <v>85</v>
      </c>
      <c r="K258" s="8">
        <v>1195</v>
      </c>
      <c r="L258">
        <v>55029.75</v>
      </c>
      <c r="M258" t="s">
        <v>86</v>
      </c>
      <c r="O258" t="s">
        <v>1314</v>
      </c>
      <c r="P258" s="6">
        <v>44681</v>
      </c>
      <c r="Q258">
        <v>8109</v>
      </c>
      <c r="R258" t="s">
        <v>404</v>
      </c>
      <c r="S258" t="s">
        <v>405</v>
      </c>
      <c r="T258" t="s">
        <v>141</v>
      </c>
      <c r="U258" t="s">
        <v>1336</v>
      </c>
      <c r="V258" t="s">
        <v>92</v>
      </c>
      <c r="W258" t="s">
        <v>93</v>
      </c>
      <c r="X258">
        <v>11318065</v>
      </c>
      <c r="Y258" t="s">
        <v>94</v>
      </c>
      <c r="Z258">
        <v>61311202</v>
      </c>
      <c r="AA258" t="s">
        <v>95</v>
      </c>
      <c r="AD258">
        <v>0</v>
      </c>
      <c r="AE258" t="s">
        <v>96</v>
      </c>
      <c r="AF258">
        <v>312089</v>
      </c>
      <c r="AG258">
        <v>208881</v>
      </c>
      <c r="AH258" t="s">
        <v>97</v>
      </c>
      <c r="AI258" t="s">
        <v>1311</v>
      </c>
      <c r="AJ258">
        <v>2020</v>
      </c>
      <c r="AK258" t="s">
        <v>1312</v>
      </c>
      <c r="AL258" s="6">
        <v>44054</v>
      </c>
      <c r="AM258" t="s">
        <v>100</v>
      </c>
      <c r="AN258" t="s">
        <v>101</v>
      </c>
      <c r="AO258" t="s">
        <v>102</v>
      </c>
      <c r="AQ258">
        <v>65</v>
      </c>
      <c r="AR258">
        <v>6502</v>
      </c>
      <c r="AS258" t="s">
        <v>461</v>
      </c>
      <c r="AT258">
        <v>7474</v>
      </c>
      <c r="AU258" t="s">
        <v>103</v>
      </c>
      <c r="AV258" t="s">
        <v>128</v>
      </c>
      <c r="AW258">
        <v>56385725</v>
      </c>
      <c r="AX258" t="s">
        <v>1322</v>
      </c>
      <c r="AZ258" t="s">
        <v>1337</v>
      </c>
      <c r="BA258">
        <v>232</v>
      </c>
      <c r="BB258" t="s">
        <v>148</v>
      </c>
      <c r="BC258" s="6">
        <v>43952</v>
      </c>
      <c r="BD258" t="s">
        <v>149</v>
      </c>
      <c r="BF258" t="s">
        <v>1089</v>
      </c>
      <c r="BG258" t="s">
        <v>1090</v>
      </c>
      <c r="BH258">
        <v>0</v>
      </c>
      <c r="BI258">
        <v>0</v>
      </c>
      <c r="BJ258">
        <v>0</v>
      </c>
      <c r="BL258">
        <v>0</v>
      </c>
      <c r="BM258">
        <v>0</v>
      </c>
      <c r="BO258" t="s">
        <v>111</v>
      </c>
      <c r="BP258" t="s">
        <v>1104</v>
      </c>
      <c r="BQ258">
        <v>0</v>
      </c>
      <c r="BU258">
        <v>298734</v>
      </c>
      <c r="BY258" s="6">
        <v>44113</v>
      </c>
      <c r="BZ258" s="9">
        <v>0.65526620370370403</v>
      </c>
      <c r="CA258" t="s">
        <v>306</v>
      </c>
      <c r="CB258" t="s">
        <v>113</v>
      </c>
    </row>
    <row r="259" spans="1:80" x14ac:dyDescent="0.25">
      <c r="A259">
        <v>108014</v>
      </c>
      <c r="B259">
        <v>201</v>
      </c>
      <c r="C259" t="s">
        <v>81</v>
      </c>
      <c r="D259" t="s">
        <v>505</v>
      </c>
      <c r="E259" t="s">
        <v>83</v>
      </c>
      <c r="G259" s="6">
        <v>44113</v>
      </c>
      <c r="H259" t="s">
        <v>0</v>
      </c>
      <c r="I259" t="s">
        <v>84</v>
      </c>
      <c r="J259" s="7" t="s">
        <v>85</v>
      </c>
      <c r="K259" s="8">
        <v>1200</v>
      </c>
      <c r="L259">
        <v>55260</v>
      </c>
      <c r="M259" t="s">
        <v>86</v>
      </c>
      <c r="O259" t="s">
        <v>1314</v>
      </c>
      <c r="P259" s="6">
        <v>44681</v>
      </c>
      <c r="Q259">
        <v>8109</v>
      </c>
      <c r="R259" t="s">
        <v>404</v>
      </c>
      <c r="S259" t="s">
        <v>405</v>
      </c>
      <c r="T259" t="s">
        <v>141</v>
      </c>
      <c r="U259" t="s">
        <v>1338</v>
      </c>
      <c r="V259" t="s">
        <v>92</v>
      </c>
      <c r="W259" t="s">
        <v>93</v>
      </c>
      <c r="X259">
        <v>11318065</v>
      </c>
      <c r="Y259" t="s">
        <v>94</v>
      </c>
      <c r="Z259">
        <v>61311202</v>
      </c>
      <c r="AA259" t="s">
        <v>95</v>
      </c>
      <c r="AD259">
        <v>0</v>
      </c>
      <c r="AE259" t="s">
        <v>96</v>
      </c>
      <c r="AF259">
        <v>312089</v>
      </c>
      <c r="AG259">
        <v>208881</v>
      </c>
      <c r="AH259" t="s">
        <v>97</v>
      </c>
      <c r="AI259" t="s">
        <v>1311</v>
      </c>
      <c r="AJ259">
        <v>2020</v>
      </c>
      <c r="AK259" t="s">
        <v>1312</v>
      </c>
      <c r="AL259" s="6">
        <v>44054</v>
      </c>
      <c r="AM259" t="s">
        <v>100</v>
      </c>
      <c r="AN259" t="s">
        <v>101</v>
      </c>
      <c r="AO259" t="s">
        <v>102</v>
      </c>
      <c r="AQ259">
        <v>65</v>
      </c>
      <c r="AR259">
        <v>6502</v>
      </c>
      <c r="AS259" t="s">
        <v>461</v>
      </c>
      <c r="AT259">
        <v>7474</v>
      </c>
      <c r="AU259" t="s">
        <v>103</v>
      </c>
      <c r="AV259" t="s">
        <v>128</v>
      </c>
      <c r="AW259">
        <v>56385743</v>
      </c>
      <c r="AX259" t="s">
        <v>1339</v>
      </c>
      <c r="AZ259" t="s">
        <v>1340</v>
      </c>
      <c r="BA259">
        <v>232</v>
      </c>
      <c r="BB259" t="s">
        <v>148</v>
      </c>
      <c r="BC259" s="6">
        <v>43952</v>
      </c>
      <c r="BD259" t="s">
        <v>149</v>
      </c>
      <c r="BF259" t="s">
        <v>1089</v>
      </c>
      <c r="BG259" t="s">
        <v>1090</v>
      </c>
      <c r="BH259">
        <v>0</v>
      </c>
      <c r="BI259">
        <v>0</v>
      </c>
      <c r="BJ259">
        <v>0</v>
      </c>
      <c r="BL259">
        <v>0</v>
      </c>
      <c r="BM259">
        <v>0</v>
      </c>
      <c r="BO259" t="s">
        <v>111</v>
      </c>
      <c r="BP259" t="s">
        <v>1104</v>
      </c>
      <c r="BQ259">
        <v>0</v>
      </c>
      <c r="BU259">
        <v>298735</v>
      </c>
      <c r="BY259" s="6">
        <v>44113</v>
      </c>
      <c r="BZ259" s="9">
        <v>0.65839120370370396</v>
      </c>
      <c r="CA259" t="s">
        <v>306</v>
      </c>
      <c r="CB259" t="s">
        <v>113</v>
      </c>
    </row>
    <row r="260" spans="1:80" x14ac:dyDescent="0.25">
      <c r="A260">
        <v>108014</v>
      </c>
      <c r="B260">
        <v>201</v>
      </c>
      <c r="C260" t="s">
        <v>81</v>
      </c>
      <c r="D260" t="s">
        <v>505</v>
      </c>
      <c r="E260" t="s">
        <v>83</v>
      </c>
      <c r="G260" s="6">
        <v>44113</v>
      </c>
      <c r="H260" t="s">
        <v>0</v>
      </c>
      <c r="I260" t="s">
        <v>84</v>
      </c>
      <c r="J260" s="7" t="s">
        <v>85</v>
      </c>
      <c r="K260" s="8">
        <v>1195</v>
      </c>
      <c r="L260">
        <v>55029.75</v>
      </c>
      <c r="M260" t="s">
        <v>86</v>
      </c>
      <c r="O260" t="s">
        <v>1314</v>
      </c>
      <c r="P260" s="6">
        <v>44681</v>
      </c>
      <c r="Q260">
        <v>8109</v>
      </c>
      <c r="R260" t="s">
        <v>404</v>
      </c>
      <c r="S260" t="s">
        <v>405</v>
      </c>
      <c r="T260" t="s">
        <v>141</v>
      </c>
      <c r="U260" t="s">
        <v>1341</v>
      </c>
      <c r="V260" t="s">
        <v>92</v>
      </c>
      <c r="W260" t="s">
        <v>93</v>
      </c>
      <c r="X260">
        <v>11318065</v>
      </c>
      <c r="Y260" t="s">
        <v>94</v>
      </c>
      <c r="Z260">
        <v>61311202</v>
      </c>
      <c r="AA260" t="s">
        <v>95</v>
      </c>
      <c r="AD260">
        <v>0</v>
      </c>
      <c r="AE260" t="s">
        <v>96</v>
      </c>
      <c r="AF260">
        <v>312089</v>
      </c>
      <c r="AG260">
        <v>208881</v>
      </c>
      <c r="AH260" t="s">
        <v>97</v>
      </c>
      <c r="AI260" t="s">
        <v>1311</v>
      </c>
      <c r="AJ260">
        <v>2020</v>
      </c>
      <c r="AK260" t="s">
        <v>1312</v>
      </c>
      <c r="AL260" s="6">
        <v>44054</v>
      </c>
      <c r="AM260" t="s">
        <v>100</v>
      </c>
      <c r="AN260" t="s">
        <v>101</v>
      </c>
      <c r="AO260" t="s">
        <v>102</v>
      </c>
      <c r="AQ260">
        <v>65</v>
      </c>
      <c r="AR260">
        <v>6502</v>
      </c>
      <c r="AS260" t="s">
        <v>461</v>
      </c>
      <c r="AT260">
        <v>7474</v>
      </c>
      <c r="AU260" t="s">
        <v>103</v>
      </c>
      <c r="AV260" t="s">
        <v>128</v>
      </c>
      <c r="AW260">
        <v>56385756</v>
      </c>
      <c r="AX260" t="s">
        <v>1342</v>
      </c>
      <c r="AZ260" t="s">
        <v>1343</v>
      </c>
      <c r="BA260">
        <v>232</v>
      </c>
      <c r="BB260" t="s">
        <v>148</v>
      </c>
      <c r="BC260" s="6">
        <v>43952</v>
      </c>
      <c r="BD260" t="s">
        <v>149</v>
      </c>
      <c r="BF260" t="s">
        <v>1089</v>
      </c>
      <c r="BG260" t="s">
        <v>1090</v>
      </c>
      <c r="BH260">
        <v>0</v>
      </c>
      <c r="BI260">
        <v>0</v>
      </c>
      <c r="BJ260">
        <v>0</v>
      </c>
      <c r="BL260">
        <v>0</v>
      </c>
      <c r="BM260">
        <v>0</v>
      </c>
      <c r="BO260" t="s">
        <v>111</v>
      </c>
      <c r="BP260" t="s">
        <v>1104</v>
      </c>
      <c r="BQ260">
        <v>0</v>
      </c>
      <c r="BU260">
        <v>298736</v>
      </c>
      <c r="BY260" s="6">
        <v>44113</v>
      </c>
      <c r="BZ260" s="9">
        <v>0.66105324074074101</v>
      </c>
      <c r="CA260" t="s">
        <v>306</v>
      </c>
      <c r="CB260" t="s">
        <v>113</v>
      </c>
    </row>
    <row r="261" spans="1:80" x14ac:dyDescent="0.25">
      <c r="A261">
        <v>108014</v>
      </c>
      <c r="B261">
        <v>201</v>
      </c>
      <c r="C261" t="s">
        <v>81</v>
      </c>
      <c r="D261" t="s">
        <v>505</v>
      </c>
      <c r="E261" t="s">
        <v>83</v>
      </c>
      <c r="G261" s="6">
        <v>44113</v>
      </c>
      <c r="H261" t="s">
        <v>0</v>
      </c>
      <c r="I261" t="s">
        <v>84</v>
      </c>
      <c r="J261" s="7" t="s">
        <v>85</v>
      </c>
      <c r="K261" s="8">
        <v>1195</v>
      </c>
      <c r="L261">
        <v>55029.75</v>
      </c>
      <c r="M261" t="s">
        <v>86</v>
      </c>
      <c r="O261" t="s">
        <v>1314</v>
      </c>
      <c r="P261" s="6">
        <v>44681</v>
      </c>
      <c r="Q261">
        <v>8109</v>
      </c>
      <c r="R261" t="s">
        <v>404</v>
      </c>
      <c r="S261" t="s">
        <v>405</v>
      </c>
      <c r="T261" t="s">
        <v>141</v>
      </c>
      <c r="U261" t="s">
        <v>1344</v>
      </c>
      <c r="V261" t="s">
        <v>92</v>
      </c>
      <c r="W261" t="s">
        <v>93</v>
      </c>
      <c r="X261">
        <v>11318065</v>
      </c>
      <c r="Y261" t="s">
        <v>94</v>
      </c>
      <c r="Z261">
        <v>61311202</v>
      </c>
      <c r="AA261" t="s">
        <v>95</v>
      </c>
      <c r="AD261">
        <v>0</v>
      </c>
      <c r="AE261" t="s">
        <v>96</v>
      </c>
      <c r="AF261">
        <v>312089</v>
      </c>
      <c r="AG261">
        <v>208881</v>
      </c>
      <c r="AH261" t="s">
        <v>97</v>
      </c>
      <c r="AI261" t="s">
        <v>1311</v>
      </c>
      <c r="AJ261">
        <v>2020</v>
      </c>
      <c r="AK261" t="s">
        <v>1312</v>
      </c>
      <c r="AL261" s="6">
        <v>44054</v>
      </c>
      <c r="AM261" t="s">
        <v>100</v>
      </c>
      <c r="AN261" t="s">
        <v>101</v>
      </c>
      <c r="AO261" t="s">
        <v>102</v>
      </c>
      <c r="AQ261">
        <v>65</v>
      </c>
      <c r="AR261">
        <v>6502</v>
      </c>
      <c r="AS261" t="s">
        <v>461</v>
      </c>
      <c r="AT261">
        <v>7474</v>
      </c>
      <c r="AU261" t="s">
        <v>103</v>
      </c>
      <c r="AV261" t="s">
        <v>128</v>
      </c>
      <c r="AW261">
        <v>56385988</v>
      </c>
      <c r="AX261" t="s">
        <v>1325</v>
      </c>
      <c r="AZ261" t="s">
        <v>1345</v>
      </c>
      <c r="BA261">
        <v>232</v>
      </c>
      <c r="BB261" t="s">
        <v>148</v>
      </c>
      <c r="BC261" s="6">
        <v>43952</v>
      </c>
      <c r="BD261" t="s">
        <v>149</v>
      </c>
      <c r="BF261" t="s">
        <v>1089</v>
      </c>
      <c r="BG261" t="s">
        <v>1090</v>
      </c>
      <c r="BH261">
        <v>0</v>
      </c>
      <c r="BI261">
        <v>0</v>
      </c>
      <c r="BJ261">
        <v>0</v>
      </c>
      <c r="BL261">
        <v>0</v>
      </c>
      <c r="BM261">
        <v>0</v>
      </c>
      <c r="BO261" t="s">
        <v>111</v>
      </c>
      <c r="BP261" t="s">
        <v>1104</v>
      </c>
      <c r="BQ261">
        <v>0</v>
      </c>
      <c r="BU261">
        <v>298738</v>
      </c>
      <c r="BY261" s="6">
        <v>44113</v>
      </c>
      <c r="BZ261" s="9">
        <v>0.66381944444444396</v>
      </c>
      <c r="CA261" t="s">
        <v>306</v>
      </c>
      <c r="CB261" t="s">
        <v>113</v>
      </c>
    </row>
    <row r="262" spans="1:80" x14ac:dyDescent="0.25">
      <c r="A262">
        <v>108014</v>
      </c>
      <c r="B262">
        <v>201</v>
      </c>
      <c r="C262" t="s">
        <v>81</v>
      </c>
      <c r="D262" t="s">
        <v>505</v>
      </c>
      <c r="E262" t="s">
        <v>83</v>
      </c>
      <c r="G262" s="6">
        <v>44113</v>
      </c>
      <c r="H262" t="s">
        <v>0</v>
      </c>
      <c r="I262" t="s">
        <v>84</v>
      </c>
      <c r="J262" s="7" t="s">
        <v>85</v>
      </c>
      <c r="K262" s="8">
        <v>1195</v>
      </c>
      <c r="L262">
        <v>55029.75</v>
      </c>
      <c r="M262" t="s">
        <v>86</v>
      </c>
      <c r="O262" t="s">
        <v>1314</v>
      </c>
      <c r="P262" s="6">
        <v>44681</v>
      </c>
      <c r="Q262">
        <v>8109</v>
      </c>
      <c r="R262" t="s">
        <v>404</v>
      </c>
      <c r="S262" t="s">
        <v>405</v>
      </c>
      <c r="T262" t="s">
        <v>141</v>
      </c>
      <c r="U262" t="s">
        <v>1346</v>
      </c>
      <c r="V262" t="s">
        <v>92</v>
      </c>
      <c r="W262" t="s">
        <v>93</v>
      </c>
      <c r="X262">
        <v>11318065</v>
      </c>
      <c r="Y262" t="s">
        <v>94</v>
      </c>
      <c r="Z262">
        <v>61311202</v>
      </c>
      <c r="AA262" t="s">
        <v>95</v>
      </c>
      <c r="AD262">
        <v>0</v>
      </c>
      <c r="AE262" t="s">
        <v>96</v>
      </c>
      <c r="AF262">
        <v>312089</v>
      </c>
      <c r="AG262">
        <v>208881</v>
      </c>
      <c r="AH262" t="s">
        <v>97</v>
      </c>
      <c r="AI262" t="s">
        <v>1311</v>
      </c>
      <c r="AJ262">
        <v>2020</v>
      </c>
      <c r="AK262" t="s">
        <v>1312</v>
      </c>
      <c r="AL262" s="6">
        <v>44054</v>
      </c>
      <c r="AM262" t="s">
        <v>100</v>
      </c>
      <c r="AN262" t="s">
        <v>101</v>
      </c>
      <c r="AO262" t="s">
        <v>102</v>
      </c>
      <c r="AQ262">
        <v>65</v>
      </c>
      <c r="AR262">
        <v>6502</v>
      </c>
      <c r="AS262" t="s">
        <v>461</v>
      </c>
      <c r="AT262">
        <v>7474</v>
      </c>
      <c r="AU262" t="s">
        <v>103</v>
      </c>
      <c r="AV262" t="s">
        <v>128</v>
      </c>
      <c r="AW262">
        <v>56386303</v>
      </c>
      <c r="AX262" t="s">
        <v>1322</v>
      </c>
      <c r="AZ262" t="s">
        <v>1347</v>
      </c>
      <c r="BA262">
        <v>232</v>
      </c>
      <c r="BB262" t="s">
        <v>148</v>
      </c>
      <c r="BC262" s="6">
        <v>43952</v>
      </c>
      <c r="BD262" t="s">
        <v>149</v>
      </c>
      <c r="BF262" t="s">
        <v>1089</v>
      </c>
      <c r="BG262" t="s">
        <v>1090</v>
      </c>
      <c r="BH262">
        <v>0</v>
      </c>
      <c r="BI262">
        <v>0</v>
      </c>
      <c r="BJ262">
        <v>0</v>
      </c>
      <c r="BL262">
        <v>0</v>
      </c>
      <c r="BM262">
        <v>0</v>
      </c>
      <c r="BO262" t="s">
        <v>111</v>
      </c>
      <c r="BP262" t="s">
        <v>1104</v>
      </c>
      <c r="BQ262">
        <v>0</v>
      </c>
      <c r="BU262">
        <v>298739</v>
      </c>
      <c r="BY262" s="6">
        <v>44113</v>
      </c>
      <c r="BZ262" s="9">
        <v>0.66935185185185198</v>
      </c>
      <c r="CA262" t="s">
        <v>306</v>
      </c>
      <c r="CB262" t="s">
        <v>113</v>
      </c>
    </row>
    <row r="263" spans="1:80" x14ac:dyDescent="0.25">
      <c r="A263">
        <v>108014</v>
      </c>
      <c r="B263">
        <v>201</v>
      </c>
      <c r="C263" t="s">
        <v>81</v>
      </c>
      <c r="D263" t="s">
        <v>505</v>
      </c>
      <c r="E263" t="s">
        <v>83</v>
      </c>
      <c r="G263" s="6">
        <v>44113</v>
      </c>
      <c r="H263" t="s">
        <v>0</v>
      </c>
      <c r="I263" t="s">
        <v>84</v>
      </c>
      <c r="J263" s="7" t="s">
        <v>85</v>
      </c>
      <c r="K263" s="8">
        <v>1200</v>
      </c>
      <c r="L263">
        <v>55260</v>
      </c>
      <c r="M263" t="s">
        <v>86</v>
      </c>
      <c r="O263" t="s">
        <v>1309</v>
      </c>
      <c r="P263" s="6">
        <v>44681</v>
      </c>
      <c r="Q263">
        <v>8109</v>
      </c>
      <c r="R263" t="s">
        <v>404</v>
      </c>
      <c r="S263" t="s">
        <v>405</v>
      </c>
      <c r="T263" t="s">
        <v>141</v>
      </c>
      <c r="U263" t="s">
        <v>1348</v>
      </c>
      <c r="V263" t="s">
        <v>92</v>
      </c>
      <c r="W263" t="s">
        <v>93</v>
      </c>
      <c r="X263">
        <v>11318065</v>
      </c>
      <c r="Y263" t="s">
        <v>94</v>
      </c>
      <c r="Z263">
        <v>61311202</v>
      </c>
      <c r="AA263" t="s">
        <v>95</v>
      </c>
      <c r="AD263">
        <v>0</v>
      </c>
      <c r="AE263" t="s">
        <v>96</v>
      </c>
      <c r="AF263">
        <v>312089</v>
      </c>
      <c r="AG263">
        <v>208881</v>
      </c>
      <c r="AH263" t="s">
        <v>97</v>
      </c>
      <c r="AI263" t="s">
        <v>1311</v>
      </c>
      <c r="AJ263">
        <v>2020</v>
      </c>
      <c r="AK263" t="s">
        <v>1312</v>
      </c>
      <c r="AL263" s="6">
        <v>44054</v>
      </c>
      <c r="AM263" t="s">
        <v>100</v>
      </c>
      <c r="AN263" t="s">
        <v>101</v>
      </c>
      <c r="AO263" t="s">
        <v>102</v>
      </c>
      <c r="AQ263">
        <v>65</v>
      </c>
      <c r="AR263">
        <v>6502</v>
      </c>
      <c r="AS263" t="s">
        <v>461</v>
      </c>
      <c r="AT263">
        <v>7474</v>
      </c>
      <c r="AU263" t="s">
        <v>103</v>
      </c>
      <c r="AV263" t="s">
        <v>128</v>
      </c>
      <c r="AW263">
        <v>56386307</v>
      </c>
      <c r="AX263" t="s">
        <v>1331</v>
      </c>
      <c r="AZ263" t="s">
        <v>1349</v>
      </c>
      <c r="BA263">
        <v>232</v>
      </c>
      <c r="BB263" t="s">
        <v>148</v>
      </c>
      <c r="BC263" s="6">
        <v>43952</v>
      </c>
      <c r="BD263" t="s">
        <v>149</v>
      </c>
      <c r="BF263" t="s">
        <v>1089</v>
      </c>
      <c r="BG263" t="s">
        <v>1090</v>
      </c>
      <c r="BH263">
        <v>0</v>
      </c>
      <c r="BI263">
        <v>0</v>
      </c>
      <c r="BJ263">
        <v>0</v>
      </c>
      <c r="BL263">
        <v>0</v>
      </c>
      <c r="BM263">
        <v>0</v>
      </c>
      <c r="BO263" t="s">
        <v>111</v>
      </c>
      <c r="BP263" t="s">
        <v>1104</v>
      </c>
      <c r="BQ263">
        <v>0</v>
      </c>
      <c r="BU263">
        <v>298740</v>
      </c>
      <c r="BY263" s="6">
        <v>44113</v>
      </c>
      <c r="BZ263" s="9">
        <v>0.67271990740740695</v>
      </c>
      <c r="CA263" t="s">
        <v>306</v>
      </c>
      <c r="CB263" t="s">
        <v>113</v>
      </c>
    </row>
    <row r="264" spans="1:80" x14ac:dyDescent="0.25">
      <c r="A264">
        <v>108014</v>
      </c>
      <c r="B264">
        <v>201</v>
      </c>
      <c r="C264" t="s">
        <v>81</v>
      </c>
      <c r="D264" t="s">
        <v>505</v>
      </c>
      <c r="E264" t="s">
        <v>83</v>
      </c>
      <c r="G264" s="6">
        <v>44113</v>
      </c>
      <c r="H264" t="s">
        <v>0</v>
      </c>
      <c r="I264" t="s">
        <v>84</v>
      </c>
      <c r="J264" s="7" t="s">
        <v>85</v>
      </c>
      <c r="K264" s="8">
        <v>1200</v>
      </c>
      <c r="L264">
        <v>55260</v>
      </c>
      <c r="M264" t="s">
        <v>86</v>
      </c>
      <c r="O264" t="s">
        <v>1309</v>
      </c>
      <c r="P264" s="6">
        <v>44681</v>
      </c>
      <c r="Q264">
        <v>8109</v>
      </c>
      <c r="R264" t="s">
        <v>404</v>
      </c>
      <c r="S264" t="s">
        <v>405</v>
      </c>
      <c r="T264" t="s">
        <v>141</v>
      </c>
      <c r="U264" t="s">
        <v>1350</v>
      </c>
      <c r="V264" t="s">
        <v>92</v>
      </c>
      <c r="W264" t="s">
        <v>93</v>
      </c>
      <c r="X264">
        <v>11318065</v>
      </c>
      <c r="Y264" t="s">
        <v>94</v>
      </c>
      <c r="Z264">
        <v>61311202</v>
      </c>
      <c r="AA264" t="s">
        <v>95</v>
      </c>
      <c r="AD264">
        <v>0</v>
      </c>
      <c r="AE264" t="s">
        <v>96</v>
      </c>
      <c r="AF264">
        <v>312089</v>
      </c>
      <c r="AG264">
        <v>208881</v>
      </c>
      <c r="AH264" t="s">
        <v>97</v>
      </c>
      <c r="AI264" t="s">
        <v>1311</v>
      </c>
      <c r="AJ264">
        <v>2020</v>
      </c>
      <c r="AK264" t="s">
        <v>1312</v>
      </c>
      <c r="AL264" s="6">
        <v>44054</v>
      </c>
      <c r="AM264" t="s">
        <v>100</v>
      </c>
      <c r="AN264" t="s">
        <v>101</v>
      </c>
      <c r="AO264" t="s">
        <v>102</v>
      </c>
      <c r="AQ264">
        <v>65</v>
      </c>
      <c r="AR264">
        <v>6502</v>
      </c>
      <c r="AS264" t="s">
        <v>461</v>
      </c>
      <c r="AT264">
        <v>7474</v>
      </c>
      <c r="AU264" t="s">
        <v>103</v>
      </c>
      <c r="AV264" t="s">
        <v>128</v>
      </c>
      <c r="AW264">
        <v>56386316</v>
      </c>
      <c r="AX264" t="s">
        <v>1325</v>
      </c>
      <c r="AZ264" t="s">
        <v>1351</v>
      </c>
      <c r="BA264">
        <v>232</v>
      </c>
      <c r="BB264" t="s">
        <v>148</v>
      </c>
      <c r="BC264" s="6">
        <v>43952</v>
      </c>
      <c r="BD264" t="s">
        <v>149</v>
      </c>
      <c r="BF264" t="s">
        <v>1089</v>
      </c>
      <c r="BG264" t="s">
        <v>1090</v>
      </c>
      <c r="BH264">
        <v>0</v>
      </c>
      <c r="BI264">
        <v>0</v>
      </c>
      <c r="BJ264">
        <v>0</v>
      </c>
      <c r="BL264">
        <v>0</v>
      </c>
      <c r="BM264">
        <v>0</v>
      </c>
      <c r="BO264" t="s">
        <v>111</v>
      </c>
      <c r="BP264" t="s">
        <v>1104</v>
      </c>
      <c r="BQ264">
        <v>0</v>
      </c>
      <c r="BU264">
        <v>298743</v>
      </c>
      <c r="BY264" s="6">
        <v>44113</v>
      </c>
      <c r="BZ264" s="9">
        <v>0.67498842592592601</v>
      </c>
      <c r="CA264" t="s">
        <v>306</v>
      </c>
      <c r="CB264" t="s">
        <v>113</v>
      </c>
    </row>
    <row r="265" spans="1:80" x14ac:dyDescent="0.25">
      <c r="A265">
        <v>108014</v>
      </c>
      <c r="B265">
        <v>201</v>
      </c>
      <c r="C265" t="s">
        <v>81</v>
      </c>
      <c r="D265" t="s">
        <v>505</v>
      </c>
      <c r="E265" t="s">
        <v>83</v>
      </c>
      <c r="G265" s="6">
        <v>44113</v>
      </c>
      <c r="H265" t="s">
        <v>0</v>
      </c>
      <c r="I265" t="s">
        <v>84</v>
      </c>
      <c r="J265" s="7" t="s">
        <v>85</v>
      </c>
      <c r="K265" s="8">
        <v>1195</v>
      </c>
      <c r="L265">
        <v>55029.75</v>
      </c>
      <c r="M265" t="s">
        <v>86</v>
      </c>
      <c r="O265" t="s">
        <v>1314</v>
      </c>
      <c r="P265" s="6">
        <v>44681</v>
      </c>
      <c r="Q265">
        <v>8109</v>
      </c>
      <c r="R265" t="s">
        <v>404</v>
      </c>
      <c r="S265" t="s">
        <v>405</v>
      </c>
      <c r="T265" t="s">
        <v>141</v>
      </c>
      <c r="U265" t="s">
        <v>1352</v>
      </c>
      <c r="V265" t="s">
        <v>92</v>
      </c>
      <c r="W265" t="s">
        <v>93</v>
      </c>
      <c r="X265">
        <v>11318065</v>
      </c>
      <c r="Y265" t="s">
        <v>94</v>
      </c>
      <c r="Z265">
        <v>61311202</v>
      </c>
      <c r="AA265" t="s">
        <v>95</v>
      </c>
      <c r="AD265">
        <v>0</v>
      </c>
      <c r="AE265" t="s">
        <v>96</v>
      </c>
      <c r="AF265">
        <v>312089</v>
      </c>
      <c r="AG265">
        <v>208881</v>
      </c>
      <c r="AH265" t="s">
        <v>97</v>
      </c>
      <c r="AI265" t="s">
        <v>1311</v>
      </c>
      <c r="AJ265">
        <v>2020</v>
      </c>
      <c r="AK265" t="s">
        <v>1312</v>
      </c>
      <c r="AL265" s="6">
        <v>44054</v>
      </c>
      <c r="AM265" t="s">
        <v>100</v>
      </c>
      <c r="AN265" t="s">
        <v>101</v>
      </c>
      <c r="AO265" t="s">
        <v>102</v>
      </c>
      <c r="AQ265">
        <v>65</v>
      </c>
      <c r="AR265">
        <v>6502</v>
      </c>
      <c r="AS265" t="s">
        <v>461</v>
      </c>
      <c r="AT265">
        <v>7474</v>
      </c>
      <c r="AU265" t="s">
        <v>103</v>
      </c>
      <c r="AV265" t="s">
        <v>128</v>
      </c>
      <c r="AW265">
        <v>56386323</v>
      </c>
      <c r="AX265" t="s">
        <v>1322</v>
      </c>
      <c r="AZ265" t="s">
        <v>1353</v>
      </c>
      <c r="BA265">
        <v>232</v>
      </c>
      <c r="BB265" t="s">
        <v>148</v>
      </c>
      <c r="BC265" s="6">
        <v>43952</v>
      </c>
      <c r="BD265" t="s">
        <v>149</v>
      </c>
      <c r="BF265" t="s">
        <v>1089</v>
      </c>
      <c r="BG265" t="s">
        <v>1090</v>
      </c>
      <c r="BH265">
        <v>0</v>
      </c>
      <c r="BI265">
        <v>0</v>
      </c>
      <c r="BJ265">
        <v>0</v>
      </c>
      <c r="BL265">
        <v>0</v>
      </c>
      <c r="BM265">
        <v>0</v>
      </c>
      <c r="BO265" t="s">
        <v>111</v>
      </c>
      <c r="BP265" t="s">
        <v>1104</v>
      </c>
      <c r="BQ265">
        <v>0</v>
      </c>
      <c r="BU265">
        <v>298748</v>
      </c>
      <c r="BY265" s="6">
        <v>44113</v>
      </c>
      <c r="BZ265" s="9">
        <v>0.67728009259259303</v>
      </c>
      <c r="CA265" t="s">
        <v>306</v>
      </c>
      <c r="CB265" t="s">
        <v>113</v>
      </c>
    </row>
    <row r="266" spans="1:80" x14ac:dyDescent="0.25">
      <c r="A266">
        <v>108014</v>
      </c>
      <c r="B266">
        <v>201</v>
      </c>
      <c r="C266" t="s">
        <v>81</v>
      </c>
      <c r="D266" t="s">
        <v>505</v>
      </c>
      <c r="E266" t="s">
        <v>83</v>
      </c>
      <c r="G266" s="6">
        <v>44113</v>
      </c>
      <c r="H266" t="s">
        <v>0</v>
      </c>
      <c r="I266" t="s">
        <v>84</v>
      </c>
      <c r="J266" s="7" t="s">
        <v>85</v>
      </c>
      <c r="K266" s="8">
        <v>788</v>
      </c>
      <c r="L266">
        <v>36287.4</v>
      </c>
      <c r="M266" t="s">
        <v>86</v>
      </c>
      <c r="O266" t="s">
        <v>1309</v>
      </c>
      <c r="P266" s="6">
        <v>44681</v>
      </c>
      <c r="Q266">
        <v>8109</v>
      </c>
      <c r="R266" t="s">
        <v>404</v>
      </c>
      <c r="S266" t="s">
        <v>405</v>
      </c>
      <c r="T266" t="s">
        <v>141</v>
      </c>
      <c r="U266" t="s">
        <v>1354</v>
      </c>
      <c r="V266" t="s">
        <v>92</v>
      </c>
      <c r="W266" t="s">
        <v>93</v>
      </c>
      <c r="X266">
        <v>11318065</v>
      </c>
      <c r="Y266" t="s">
        <v>94</v>
      </c>
      <c r="Z266">
        <v>61311202</v>
      </c>
      <c r="AA266" t="s">
        <v>95</v>
      </c>
      <c r="AD266">
        <v>0</v>
      </c>
      <c r="AE266" t="s">
        <v>96</v>
      </c>
      <c r="AF266">
        <v>312089</v>
      </c>
      <c r="AG266">
        <v>208881</v>
      </c>
      <c r="AH266" t="s">
        <v>97</v>
      </c>
      <c r="AI266" t="s">
        <v>1311</v>
      </c>
      <c r="AJ266">
        <v>2020</v>
      </c>
      <c r="AK266" t="s">
        <v>1312</v>
      </c>
      <c r="AL266" s="6">
        <v>44054</v>
      </c>
      <c r="AM266" t="s">
        <v>100</v>
      </c>
      <c r="AN266" t="s">
        <v>101</v>
      </c>
      <c r="AO266" t="s">
        <v>102</v>
      </c>
      <c r="AQ266">
        <v>65</v>
      </c>
      <c r="AR266">
        <v>6502</v>
      </c>
      <c r="AS266" t="s">
        <v>461</v>
      </c>
      <c r="AT266">
        <v>7474</v>
      </c>
      <c r="AU266" t="s">
        <v>103</v>
      </c>
      <c r="AV266" t="s">
        <v>128</v>
      </c>
      <c r="AW266">
        <v>56386355</v>
      </c>
      <c r="AX266" t="s">
        <v>1322</v>
      </c>
      <c r="AZ266" t="s">
        <v>1355</v>
      </c>
      <c r="BA266">
        <v>232</v>
      </c>
      <c r="BB266" t="s">
        <v>148</v>
      </c>
      <c r="BC266" s="6">
        <v>43952</v>
      </c>
      <c r="BD266" t="s">
        <v>149</v>
      </c>
      <c r="BF266" t="s">
        <v>1089</v>
      </c>
      <c r="BG266" t="s">
        <v>1090</v>
      </c>
      <c r="BH266">
        <v>0</v>
      </c>
      <c r="BI266">
        <v>0</v>
      </c>
      <c r="BJ266">
        <v>0</v>
      </c>
      <c r="BL266">
        <v>0</v>
      </c>
      <c r="BM266">
        <v>0</v>
      </c>
      <c r="BO266" t="s">
        <v>111</v>
      </c>
      <c r="BP266" t="s">
        <v>1104</v>
      </c>
      <c r="BQ266">
        <v>0</v>
      </c>
      <c r="BU266">
        <v>298750</v>
      </c>
      <c r="BY266" s="6">
        <v>44113</v>
      </c>
      <c r="BZ266" s="9">
        <v>0.68103009259259295</v>
      </c>
      <c r="CA266" t="s">
        <v>306</v>
      </c>
      <c r="CB266" t="s">
        <v>113</v>
      </c>
    </row>
    <row r="267" spans="1:80" x14ac:dyDescent="0.25">
      <c r="A267">
        <v>108014</v>
      </c>
      <c r="B267">
        <v>201</v>
      </c>
      <c r="C267" t="s">
        <v>81</v>
      </c>
      <c r="D267" t="s">
        <v>505</v>
      </c>
      <c r="E267" t="s">
        <v>83</v>
      </c>
      <c r="G267" s="6">
        <v>44113</v>
      </c>
      <c r="H267" t="s">
        <v>0</v>
      </c>
      <c r="I267" t="s">
        <v>84</v>
      </c>
      <c r="J267" s="7" t="s">
        <v>85</v>
      </c>
      <c r="K267" s="8">
        <v>412</v>
      </c>
      <c r="L267">
        <v>18972.599999999999</v>
      </c>
      <c r="M267" t="s">
        <v>86</v>
      </c>
      <c r="O267" t="s">
        <v>1314</v>
      </c>
      <c r="P267" s="6">
        <v>44681</v>
      </c>
      <c r="Q267">
        <v>8109</v>
      </c>
      <c r="R267" t="s">
        <v>404</v>
      </c>
      <c r="S267" t="s">
        <v>405</v>
      </c>
      <c r="T267" t="s">
        <v>141</v>
      </c>
      <c r="U267" t="s">
        <v>1354</v>
      </c>
      <c r="V267" t="s">
        <v>92</v>
      </c>
      <c r="W267" t="s">
        <v>93</v>
      </c>
      <c r="X267">
        <v>11318065</v>
      </c>
      <c r="Y267" t="s">
        <v>94</v>
      </c>
      <c r="Z267">
        <v>61311202</v>
      </c>
      <c r="AA267" t="s">
        <v>95</v>
      </c>
      <c r="AD267">
        <v>0</v>
      </c>
      <c r="AE267" t="s">
        <v>96</v>
      </c>
      <c r="AF267">
        <v>312089</v>
      </c>
      <c r="AG267">
        <v>208881</v>
      </c>
      <c r="AH267" t="s">
        <v>97</v>
      </c>
      <c r="AI267" t="s">
        <v>1311</v>
      </c>
      <c r="AJ267">
        <v>2020</v>
      </c>
      <c r="AK267" t="s">
        <v>1312</v>
      </c>
      <c r="AL267" s="6">
        <v>44054</v>
      </c>
      <c r="AM267" t="s">
        <v>100</v>
      </c>
      <c r="AN267" t="s">
        <v>101</v>
      </c>
      <c r="AO267" t="s">
        <v>102</v>
      </c>
      <c r="AQ267">
        <v>65</v>
      </c>
      <c r="AR267">
        <v>6502</v>
      </c>
      <c r="AS267" t="s">
        <v>461</v>
      </c>
      <c r="AT267">
        <v>7474</v>
      </c>
      <c r="AU267" t="s">
        <v>103</v>
      </c>
      <c r="AV267" t="s">
        <v>128</v>
      </c>
      <c r="AW267">
        <v>56386356</v>
      </c>
      <c r="AX267" t="s">
        <v>1322</v>
      </c>
      <c r="AZ267" t="s">
        <v>1355</v>
      </c>
      <c r="BA267">
        <v>232</v>
      </c>
      <c r="BB267" t="s">
        <v>148</v>
      </c>
      <c r="BC267" s="6">
        <v>43952</v>
      </c>
      <c r="BD267" t="s">
        <v>149</v>
      </c>
      <c r="BF267" t="s">
        <v>1089</v>
      </c>
      <c r="BG267" t="s">
        <v>1090</v>
      </c>
      <c r="BH267">
        <v>0</v>
      </c>
      <c r="BI267">
        <v>0</v>
      </c>
      <c r="BJ267">
        <v>0</v>
      </c>
      <c r="BL267">
        <v>0</v>
      </c>
      <c r="BM267">
        <v>0</v>
      </c>
      <c r="BO267" t="s">
        <v>111</v>
      </c>
      <c r="BP267" t="s">
        <v>1104</v>
      </c>
      <c r="BQ267">
        <v>0</v>
      </c>
      <c r="BU267">
        <v>298750</v>
      </c>
      <c r="BY267" s="6">
        <v>44113</v>
      </c>
      <c r="BZ267" s="9">
        <v>0.68104166666666699</v>
      </c>
      <c r="CA267" t="s">
        <v>306</v>
      </c>
      <c r="CB267" t="s">
        <v>113</v>
      </c>
    </row>
    <row r="268" spans="1:80" x14ac:dyDescent="0.25">
      <c r="A268">
        <v>108014</v>
      </c>
      <c r="B268">
        <v>201</v>
      </c>
      <c r="C268" t="s">
        <v>81</v>
      </c>
      <c r="D268" t="s">
        <v>505</v>
      </c>
      <c r="E268" t="s">
        <v>83</v>
      </c>
      <c r="G268" s="6">
        <v>44154</v>
      </c>
      <c r="H268" t="s">
        <v>0</v>
      </c>
      <c r="I268" t="s">
        <v>84</v>
      </c>
      <c r="J268" s="7" t="s">
        <v>85</v>
      </c>
      <c r="K268" s="8">
        <v>630</v>
      </c>
      <c r="L268">
        <v>48510</v>
      </c>
      <c r="M268" t="s">
        <v>86</v>
      </c>
      <c r="O268" t="s">
        <v>1356</v>
      </c>
      <c r="P268" s="6">
        <v>44712</v>
      </c>
      <c r="Q268">
        <v>8109</v>
      </c>
      <c r="R268" t="s">
        <v>404</v>
      </c>
      <c r="S268" t="s">
        <v>405</v>
      </c>
      <c r="T268" t="s">
        <v>141</v>
      </c>
      <c r="U268" t="s">
        <v>1357</v>
      </c>
      <c r="V268" t="s">
        <v>92</v>
      </c>
      <c r="W268" t="s">
        <v>93</v>
      </c>
      <c r="X268">
        <v>11318065</v>
      </c>
      <c r="Y268" t="s">
        <v>94</v>
      </c>
      <c r="Z268">
        <v>61311202</v>
      </c>
      <c r="AA268" t="s">
        <v>95</v>
      </c>
      <c r="AD268">
        <v>0</v>
      </c>
      <c r="AE268" t="s">
        <v>96</v>
      </c>
      <c r="AF268">
        <v>318134</v>
      </c>
      <c r="AG268">
        <v>219387</v>
      </c>
      <c r="AH268" t="s">
        <v>97</v>
      </c>
      <c r="AI268" t="s">
        <v>1358</v>
      </c>
      <c r="AJ268">
        <v>2020</v>
      </c>
      <c r="AK268" t="s">
        <v>1359</v>
      </c>
      <c r="AL268" s="6">
        <v>44144</v>
      </c>
      <c r="AM268" t="s">
        <v>100</v>
      </c>
      <c r="AN268" t="s">
        <v>101</v>
      </c>
      <c r="AO268" t="s">
        <v>102</v>
      </c>
      <c r="AQ268">
        <v>65</v>
      </c>
      <c r="AR268">
        <v>6502</v>
      </c>
      <c r="AS268" t="s">
        <v>461</v>
      </c>
      <c r="AT268">
        <v>7474</v>
      </c>
      <c r="AU268" t="s">
        <v>103</v>
      </c>
      <c r="AV268" t="s">
        <v>128</v>
      </c>
      <c r="AW268">
        <v>60544138</v>
      </c>
      <c r="AX268" t="s">
        <v>1360</v>
      </c>
      <c r="AZ268" t="s">
        <v>1361</v>
      </c>
      <c r="BA268">
        <v>232</v>
      </c>
      <c r="BB268" t="s">
        <v>148</v>
      </c>
      <c r="BC268" s="6">
        <v>43983</v>
      </c>
      <c r="BD268" t="s">
        <v>1362</v>
      </c>
      <c r="BF268" t="s">
        <v>150</v>
      </c>
      <c r="BG268" t="s">
        <v>151</v>
      </c>
      <c r="BH268">
        <v>0</v>
      </c>
      <c r="BI268">
        <v>0</v>
      </c>
      <c r="BJ268">
        <v>0</v>
      </c>
      <c r="BL268">
        <v>0</v>
      </c>
      <c r="BM268">
        <v>0</v>
      </c>
      <c r="BO268" t="s">
        <v>111</v>
      </c>
      <c r="BP268" t="s">
        <v>1091</v>
      </c>
      <c r="BQ268">
        <v>0</v>
      </c>
      <c r="BU268">
        <v>302259</v>
      </c>
      <c r="BY268" s="6">
        <v>44154</v>
      </c>
      <c r="BZ268" s="9">
        <v>0.36236111111111102</v>
      </c>
      <c r="CA268" t="s">
        <v>306</v>
      </c>
      <c r="CB268" t="s">
        <v>113</v>
      </c>
    </row>
    <row r="269" spans="1:80" x14ac:dyDescent="0.25">
      <c r="A269">
        <v>108014</v>
      </c>
      <c r="B269">
        <v>201</v>
      </c>
      <c r="C269" t="s">
        <v>81</v>
      </c>
      <c r="D269" t="s">
        <v>505</v>
      </c>
      <c r="E269" t="s">
        <v>83</v>
      </c>
      <c r="G269" s="6">
        <v>44154</v>
      </c>
      <c r="H269" t="s">
        <v>0</v>
      </c>
      <c r="I269" t="s">
        <v>84</v>
      </c>
      <c r="J269" s="7" t="s">
        <v>85</v>
      </c>
      <c r="K269" s="8">
        <v>630</v>
      </c>
      <c r="L269">
        <v>48510</v>
      </c>
      <c r="M269" t="s">
        <v>86</v>
      </c>
      <c r="O269" t="s">
        <v>1356</v>
      </c>
      <c r="P269" s="6">
        <v>44712</v>
      </c>
      <c r="Q269">
        <v>8109</v>
      </c>
      <c r="R269" t="s">
        <v>404</v>
      </c>
      <c r="S269" t="s">
        <v>405</v>
      </c>
      <c r="T269" t="s">
        <v>141</v>
      </c>
      <c r="U269" t="s">
        <v>1363</v>
      </c>
      <c r="V269" t="s">
        <v>92</v>
      </c>
      <c r="W269" t="s">
        <v>93</v>
      </c>
      <c r="X269">
        <v>11318065</v>
      </c>
      <c r="Y269" t="s">
        <v>94</v>
      </c>
      <c r="Z269">
        <v>61311202</v>
      </c>
      <c r="AA269" t="s">
        <v>95</v>
      </c>
      <c r="AD269">
        <v>0</v>
      </c>
      <c r="AE269" t="s">
        <v>96</v>
      </c>
      <c r="AF269">
        <v>318134</v>
      </c>
      <c r="AG269">
        <v>219387</v>
      </c>
      <c r="AH269" t="s">
        <v>97</v>
      </c>
      <c r="AI269" t="s">
        <v>1358</v>
      </c>
      <c r="AJ269">
        <v>2020</v>
      </c>
      <c r="AK269" t="s">
        <v>1359</v>
      </c>
      <c r="AL269" s="6">
        <v>44144</v>
      </c>
      <c r="AM269" t="s">
        <v>100</v>
      </c>
      <c r="AN269" t="s">
        <v>101</v>
      </c>
      <c r="AO269" t="s">
        <v>102</v>
      </c>
      <c r="AQ269">
        <v>65</v>
      </c>
      <c r="AR269">
        <v>6502</v>
      </c>
      <c r="AS269" t="s">
        <v>461</v>
      </c>
      <c r="AT269">
        <v>7474</v>
      </c>
      <c r="AU269" t="s">
        <v>103</v>
      </c>
      <c r="AV269" t="s">
        <v>128</v>
      </c>
      <c r="AW269">
        <v>60544460</v>
      </c>
      <c r="AX269" t="s">
        <v>1360</v>
      </c>
      <c r="AZ269" t="s">
        <v>1364</v>
      </c>
      <c r="BA269">
        <v>232</v>
      </c>
      <c r="BB269" t="s">
        <v>148</v>
      </c>
      <c r="BC269" s="6">
        <v>43983</v>
      </c>
      <c r="BD269" t="s">
        <v>1362</v>
      </c>
      <c r="BF269" t="s">
        <v>150</v>
      </c>
      <c r="BG269" t="s">
        <v>151</v>
      </c>
      <c r="BH269">
        <v>0</v>
      </c>
      <c r="BI269">
        <v>0</v>
      </c>
      <c r="BJ269">
        <v>0</v>
      </c>
      <c r="BL269">
        <v>0</v>
      </c>
      <c r="BM269">
        <v>0</v>
      </c>
      <c r="BO269" t="s">
        <v>111</v>
      </c>
      <c r="BP269" t="s">
        <v>1091</v>
      </c>
      <c r="BQ269">
        <v>0</v>
      </c>
      <c r="BU269">
        <v>302262</v>
      </c>
      <c r="BY269" s="6">
        <v>44154</v>
      </c>
      <c r="BZ269" s="9">
        <v>0.36689814814814797</v>
      </c>
      <c r="CA269" t="s">
        <v>306</v>
      </c>
      <c r="CB269" t="s">
        <v>113</v>
      </c>
    </row>
    <row r="270" spans="1:80" x14ac:dyDescent="0.25">
      <c r="A270">
        <v>108014</v>
      </c>
      <c r="B270">
        <v>201</v>
      </c>
      <c r="C270" t="s">
        <v>81</v>
      </c>
      <c r="D270" t="s">
        <v>505</v>
      </c>
      <c r="E270" t="s">
        <v>83</v>
      </c>
      <c r="G270" s="6">
        <v>44154</v>
      </c>
      <c r="H270" t="s">
        <v>0</v>
      </c>
      <c r="I270" t="s">
        <v>84</v>
      </c>
      <c r="J270" s="7" t="s">
        <v>85</v>
      </c>
      <c r="K270" s="8">
        <v>630</v>
      </c>
      <c r="L270">
        <v>48510</v>
      </c>
      <c r="M270" t="s">
        <v>86</v>
      </c>
      <c r="O270" t="s">
        <v>1356</v>
      </c>
      <c r="P270" s="6">
        <v>44712</v>
      </c>
      <c r="Q270">
        <v>8109</v>
      </c>
      <c r="R270" t="s">
        <v>404</v>
      </c>
      <c r="S270" t="s">
        <v>405</v>
      </c>
      <c r="T270" t="s">
        <v>141</v>
      </c>
      <c r="U270" t="s">
        <v>1365</v>
      </c>
      <c r="V270" t="s">
        <v>92</v>
      </c>
      <c r="W270" t="s">
        <v>93</v>
      </c>
      <c r="X270">
        <v>11318065</v>
      </c>
      <c r="Y270" t="s">
        <v>94</v>
      </c>
      <c r="Z270">
        <v>61311202</v>
      </c>
      <c r="AA270" t="s">
        <v>95</v>
      </c>
      <c r="AD270">
        <v>0</v>
      </c>
      <c r="AE270" t="s">
        <v>96</v>
      </c>
      <c r="AF270">
        <v>318134</v>
      </c>
      <c r="AG270">
        <v>219387</v>
      </c>
      <c r="AH270" t="s">
        <v>97</v>
      </c>
      <c r="AI270" t="s">
        <v>1358</v>
      </c>
      <c r="AJ270">
        <v>2020</v>
      </c>
      <c r="AK270" t="s">
        <v>1359</v>
      </c>
      <c r="AL270" s="6">
        <v>44144</v>
      </c>
      <c r="AM270" t="s">
        <v>100</v>
      </c>
      <c r="AN270" t="s">
        <v>101</v>
      </c>
      <c r="AO270" t="s">
        <v>102</v>
      </c>
      <c r="AQ270">
        <v>65</v>
      </c>
      <c r="AR270">
        <v>6502</v>
      </c>
      <c r="AS270" t="s">
        <v>461</v>
      </c>
      <c r="AT270">
        <v>7474</v>
      </c>
      <c r="AU270" t="s">
        <v>103</v>
      </c>
      <c r="AV270" t="s">
        <v>128</v>
      </c>
      <c r="AW270">
        <v>60544453</v>
      </c>
      <c r="AX270" t="s">
        <v>1360</v>
      </c>
      <c r="AZ270" t="s">
        <v>1366</v>
      </c>
      <c r="BA270">
        <v>232</v>
      </c>
      <c r="BB270" t="s">
        <v>148</v>
      </c>
      <c r="BC270" s="6">
        <v>43983</v>
      </c>
      <c r="BD270" t="s">
        <v>1362</v>
      </c>
      <c r="BF270" t="s">
        <v>150</v>
      </c>
      <c r="BG270" t="s">
        <v>151</v>
      </c>
      <c r="BH270">
        <v>0</v>
      </c>
      <c r="BI270">
        <v>0</v>
      </c>
      <c r="BJ270">
        <v>0</v>
      </c>
      <c r="BL270">
        <v>0</v>
      </c>
      <c r="BM270">
        <v>0</v>
      </c>
      <c r="BO270" t="s">
        <v>111</v>
      </c>
      <c r="BP270" t="s">
        <v>1091</v>
      </c>
      <c r="BQ270">
        <v>0</v>
      </c>
      <c r="BU270">
        <v>302261</v>
      </c>
      <c r="BY270" s="6">
        <v>44154</v>
      </c>
      <c r="BZ270" s="9">
        <v>0.36388888888888898</v>
      </c>
      <c r="CA270" t="s">
        <v>306</v>
      </c>
      <c r="CB270" t="s">
        <v>113</v>
      </c>
    </row>
    <row r="271" spans="1:80" x14ac:dyDescent="0.25">
      <c r="A271">
        <v>108014</v>
      </c>
      <c r="B271">
        <v>201</v>
      </c>
      <c r="C271" t="s">
        <v>81</v>
      </c>
      <c r="D271" t="s">
        <v>505</v>
      </c>
      <c r="E271" t="s">
        <v>83</v>
      </c>
      <c r="G271" s="6">
        <v>44154</v>
      </c>
      <c r="H271" t="s">
        <v>0</v>
      </c>
      <c r="I271" t="s">
        <v>84</v>
      </c>
      <c r="J271" s="7" t="s">
        <v>85</v>
      </c>
      <c r="K271" s="8">
        <v>630</v>
      </c>
      <c r="L271">
        <v>48510</v>
      </c>
      <c r="M271" t="s">
        <v>86</v>
      </c>
      <c r="O271" t="s">
        <v>1356</v>
      </c>
      <c r="P271" s="6">
        <v>44712</v>
      </c>
      <c r="Q271">
        <v>8109</v>
      </c>
      <c r="R271" t="s">
        <v>404</v>
      </c>
      <c r="S271" t="s">
        <v>405</v>
      </c>
      <c r="T271" t="s">
        <v>141</v>
      </c>
      <c r="U271" t="s">
        <v>1367</v>
      </c>
      <c r="V271" t="s">
        <v>92</v>
      </c>
      <c r="W271" t="s">
        <v>93</v>
      </c>
      <c r="X271">
        <v>11318065</v>
      </c>
      <c r="Y271" t="s">
        <v>94</v>
      </c>
      <c r="Z271">
        <v>61311202</v>
      </c>
      <c r="AA271" t="s">
        <v>95</v>
      </c>
      <c r="AD271">
        <v>0</v>
      </c>
      <c r="AE271" t="s">
        <v>96</v>
      </c>
      <c r="AF271">
        <v>318134</v>
      </c>
      <c r="AG271">
        <v>219387</v>
      </c>
      <c r="AH271" t="s">
        <v>97</v>
      </c>
      <c r="AI271" t="s">
        <v>1358</v>
      </c>
      <c r="AJ271">
        <v>2020</v>
      </c>
      <c r="AK271" t="s">
        <v>1359</v>
      </c>
      <c r="AL271" s="6">
        <v>44144</v>
      </c>
      <c r="AM271" t="s">
        <v>100</v>
      </c>
      <c r="AN271" t="s">
        <v>101</v>
      </c>
      <c r="AO271" t="s">
        <v>102</v>
      </c>
      <c r="AQ271">
        <v>65</v>
      </c>
      <c r="AR271">
        <v>6502</v>
      </c>
      <c r="AS271" t="s">
        <v>461</v>
      </c>
      <c r="AT271">
        <v>7474</v>
      </c>
      <c r="AU271" t="s">
        <v>103</v>
      </c>
      <c r="AV271" t="s">
        <v>128</v>
      </c>
      <c r="AW271">
        <v>60544462</v>
      </c>
      <c r="AX271" t="s">
        <v>1360</v>
      </c>
      <c r="AZ271" t="s">
        <v>1368</v>
      </c>
      <c r="BA271">
        <v>232</v>
      </c>
      <c r="BB271" t="s">
        <v>148</v>
      </c>
      <c r="BC271" s="6">
        <v>43983</v>
      </c>
      <c r="BD271" t="s">
        <v>1362</v>
      </c>
      <c r="BF271" t="s">
        <v>150</v>
      </c>
      <c r="BG271" t="s">
        <v>151</v>
      </c>
      <c r="BH271">
        <v>0</v>
      </c>
      <c r="BI271">
        <v>0</v>
      </c>
      <c r="BJ271">
        <v>0</v>
      </c>
      <c r="BL271">
        <v>0</v>
      </c>
      <c r="BM271">
        <v>0</v>
      </c>
      <c r="BO271" t="s">
        <v>111</v>
      </c>
      <c r="BP271" t="s">
        <v>1091</v>
      </c>
      <c r="BQ271">
        <v>0</v>
      </c>
      <c r="BU271">
        <v>302263</v>
      </c>
      <c r="BY271" s="6">
        <v>44154</v>
      </c>
      <c r="BZ271" s="9">
        <v>0.36796296296296299</v>
      </c>
      <c r="CA271" t="s">
        <v>306</v>
      </c>
      <c r="CB271" t="s">
        <v>113</v>
      </c>
    </row>
    <row r="272" spans="1:80" x14ac:dyDescent="0.25">
      <c r="A272">
        <v>108014</v>
      </c>
      <c r="B272">
        <v>201</v>
      </c>
      <c r="C272" t="s">
        <v>81</v>
      </c>
      <c r="D272" t="s">
        <v>505</v>
      </c>
      <c r="E272" t="s">
        <v>83</v>
      </c>
      <c r="G272" s="6">
        <v>44154</v>
      </c>
      <c r="H272" t="s">
        <v>0</v>
      </c>
      <c r="I272" t="s">
        <v>84</v>
      </c>
      <c r="J272" s="7" t="s">
        <v>85</v>
      </c>
      <c r="K272" s="8">
        <v>630</v>
      </c>
      <c r="L272">
        <v>48510</v>
      </c>
      <c r="M272" t="s">
        <v>86</v>
      </c>
      <c r="O272" t="s">
        <v>1356</v>
      </c>
      <c r="P272" s="6">
        <v>44712</v>
      </c>
      <c r="Q272">
        <v>8109</v>
      </c>
      <c r="R272" t="s">
        <v>404</v>
      </c>
      <c r="S272" t="s">
        <v>405</v>
      </c>
      <c r="T272" t="s">
        <v>141</v>
      </c>
      <c r="U272" t="s">
        <v>1369</v>
      </c>
      <c r="V272" t="s">
        <v>92</v>
      </c>
      <c r="W272" t="s">
        <v>93</v>
      </c>
      <c r="X272">
        <v>11318065</v>
      </c>
      <c r="Y272" t="s">
        <v>94</v>
      </c>
      <c r="Z272">
        <v>61311202</v>
      </c>
      <c r="AA272" t="s">
        <v>95</v>
      </c>
      <c r="AD272">
        <v>0</v>
      </c>
      <c r="AE272" t="s">
        <v>96</v>
      </c>
      <c r="AF272">
        <v>318134</v>
      </c>
      <c r="AG272">
        <v>219387</v>
      </c>
      <c r="AH272" t="s">
        <v>97</v>
      </c>
      <c r="AI272" t="s">
        <v>1358</v>
      </c>
      <c r="AJ272">
        <v>2020</v>
      </c>
      <c r="AK272" t="s">
        <v>1359</v>
      </c>
      <c r="AL272" s="6">
        <v>44144</v>
      </c>
      <c r="AM272" t="s">
        <v>100</v>
      </c>
      <c r="AN272" t="s">
        <v>101</v>
      </c>
      <c r="AO272" t="s">
        <v>102</v>
      </c>
      <c r="AQ272">
        <v>65</v>
      </c>
      <c r="AR272">
        <v>6502</v>
      </c>
      <c r="AS272" t="s">
        <v>461</v>
      </c>
      <c r="AT272">
        <v>7474</v>
      </c>
      <c r="AU272" t="s">
        <v>103</v>
      </c>
      <c r="AV272" t="s">
        <v>128</v>
      </c>
      <c r="AW272">
        <v>60544469</v>
      </c>
      <c r="AX272" t="s">
        <v>1360</v>
      </c>
      <c r="AZ272" t="s">
        <v>1370</v>
      </c>
      <c r="BA272">
        <v>232</v>
      </c>
      <c r="BB272" t="s">
        <v>148</v>
      </c>
      <c r="BC272" s="6">
        <v>43983</v>
      </c>
      <c r="BD272" t="s">
        <v>1362</v>
      </c>
      <c r="BF272" t="s">
        <v>150</v>
      </c>
      <c r="BG272" t="s">
        <v>151</v>
      </c>
      <c r="BH272">
        <v>0</v>
      </c>
      <c r="BI272">
        <v>0</v>
      </c>
      <c r="BJ272">
        <v>0</v>
      </c>
      <c r="BL272">
        <v>0</v>
      </c>
      <c r="BM272">
        <v>0</v>
      </c>
      <c r="BO272" t="s">
        <v>111</v>
      </c>
      <c r="BP272" t="s">
        <v>1091</v>
      </c>
      <c r="BQ272">
        <v>0</v>
      </c>
      <c r="BU272">
        <v>302264</v>
      </c>
      <c r="BY272" s="6">
        <v>44154</v>
      </c>
      <c r="BZ272" s="9">
        <v>0.36928240740740698</v>
      </c>
      <c r="CA272" t="s">
        <v>306</v>
      </c>
      <c r="CB272" t="s">
        <v>113</v>
      </c>
    </row>
    <row r="273" spans="1:80" x14ac:dyDescent="0.25">
      <c r="A273">
        <v>108014</v>
      </c>
      <c r="B273">
        <v>201</v>
      </c>
      <c r="C273" t="s">
        <v>81</v>
      </c>
      <c r="D273" t="s">
        <v>505</v>
      </c>
      <c r="E273" t="s">
        <v>83</v>
      </c>
      <c r="G273" s="6">
        <v>44154</v>
      </c>
      <c r="H273" t="s">
        <v>0</v>
      </c>
      <c r="I273" t="s">
        <v>84</v>
      </c>
      <c r="J273" s="7" t="s">
        <v>85</v>
      </c>
      <c r="K273" s="8">
        <v>630</v>
      </c>
      <c r="L273">
        <v>48510</v>
      </c>
      <c r="M273" t="s">
        <v>86</v>
      </c>
      <c r="O273" t="s">
        <v>1356</v>
      </c>
      <c r="P273" s="6">
        <v>44712</v>
      </c>
      <c r="Q273">
        <v>8109</v>
      </c>
      <c r="R273" t="s">
        <v>404</v>
      </c>
      <c r="S273" t="s">
        <v>405</v>
      </c>
      <c r="T273" t="s">
        <v>141</v>
      </c>
      <c r="U273" t="s">
        <v>1371</v>
      </c>
      <c r="V273" t="s">
        <v>92</v>
      </c>
      <c r="W273" t="s">
        <v>93</v>
      </c>
      <c r="X273">
        <v>11318065</v>
      </c>
      <c r="Y273" t="s">
        <v>94</v>
      </c>
      <c r="Z273">
        <v>61311202</v>
      </c>
      <c r="AA273" t="s">
        <v>95</v>
      </c>
      <c r="AD273">
        <v>0</v>
      </c>
      <c r="AE273" t="s">
        <v>96</v>
      </c>
      <c r="AF273">
        <v>318134</v>
      </c>
      <c r="AG273">
        <v>219387</v>
      </c>
      <c r="AH273" t="s">
        <v>97</v>
      </c>
      <c r="AI273" t="s">
        <v>1358</v>
      </c>
      <c r="AJ273">
        <v>2020</v>
      </c>
      <c r="AK273" t="s">
        <v>1359</v>
      </c>
      <c r="AL273" s="6">
        <v>44144</v>
      </c>
      <c r="AM273" t="s">
        <v>100</v>
      </c>
      <c r="AN273" t="s">
        <v>101</v>
      </c>
      <c r="AO273" t="s">
        <v>102</v>
      </c>
      <c r="AQ273">
        <v>65</v>
      </c>
      <c r="AR273">
        <v>6502</v>
      </c>
      <c r="AS273" t="s">
        <v>461</v>
      </c>
      <c r="AT273">
        <v>7474</v>
      </c>
      <c r="AU273" t="s">
        <v>103</v>
      </c>
      <c r="AV273" t="s">
        <v>128</v>
      </c>
      <c r="AW273">
        <v>60544471</v>
      </c>
      <c r="AX273" t="s">
        <v>1360</v>
      </c>
      <c r="AZ273" t="s">
        <v>1372</v>
      </c>
      <c r="BA273">
        <v>232</v>
      </c>
      <c r="BB273" t="s">
        <v>148</v>
      </c>
      <c r="BC273" s="6">
        <v>43983</v>
      </c>
      <c r="BD273" t="s">
        <v>1362</v>
      </c>
      <c r="BF273" t="s">
        <v>150</v>
      </c>
      <c r="BG273" t="s">
        <v>151</v>
      </c>
      <c r="BH273">
        <v>0</v>
      </c>
      <c r="BI273">
        <v>0</v>
      </c>
      <c r="BJ273">
        <v>0</v>
      </c>
      <c r="BL273">
        <v>0</v>
      </c>
      <c r="BM273">
        <v>0</v>
      </c>
      <c r="BO273" t="s">
        <v>111</v>
      </c>
      <c r="BP273" t="s">
        <v>1091</v>
      </c>
      <c r="BQ273">
        <v>0</v>
      </c>
      <c r="BU273">
        <v>302265</v>
      </c>
      <c r="BY273" s="6">
        <v>44154</v>
      </c>
      <c r="BZ273" s="9">
        <v>0.37187500000000001</v>
      </c>
      <c r="CA273" t="s">
        <v>306</v>
      </c>
      <c r="CB273" t="s">
        <v>113</v>
      </c>
    </row>
    <row r="274" spans="1:80" x14ac:dyDescent="0.25">
      <c r="A274">
        <v>108014</v>
      </c>
      <c r="B274">
        <v>201</v>
      </c>
      <c r="C274" t="s">
        <v>81</v>
      </c>
      <c r="D274" t="s">
        <v>505</v>
      </c>
      <c r="E274" t="s">
        <v>83</v>
      </c>
      <c r="G274" s="6">
        <v>44154</v>
      </c>
      <c r="H274" t="s">
        <v>0</v>
      </c>
      <c r="I274" t="s">
        <v>84</v>
      </c>
      <c r="J274" s="7" t="s">
        <v>85</v>
      </c>
      <c r="K274" s="8">
        <v>630</v>
      </c>
      <c r="L274">
        <v>48510</v>
      </c>
      <c r="M274" t="s">
        <v>86</v>
      </c>
      <c r="O274" t="s">
        <v>1356</v>
      </c>
      <c r="P274" s="6">
        <v>44712</v>
      </c>
      <c r="Q274">
        <v>8109</v>
      </c>
      <c r="R274" t="s">
        <v>404</v>
      </c>
      <c r="S274" t="s">
        <v>405</v>
      </c>
      <c r="T274" t="s">
        <v>141</v>
      </c>
      <c r="U274" t="s">
        <v>1373</v>
      </c>
      <c r="V274" t="s">
        <v>92</v>
      </c>
      <c r="W274" t="s">
        <v>93</v>
      </c>
      <c r="X274">
        <v>11318065</v>
      </c>
      <c r="Y274" t="s">
        <v>94</v>
      </c>
      <c r="Z274">
        <v>61311202</v>
      </c>
      <c r="AA274" t="s">
        <v>95</v>
      </c>
      <c r="AD274">
        <v>0</v>
      </c>
      <c r="AE274" t="s">
        <v>96</v>
      </c>
      <c r="AF274">
        <v>318134</v>
      </c>
      <c r="AG274">
        <v>219387</v>
      </c>
      <c r="AH274" t="s">
        <v>97</v>
      </c>
      <c r="AI274" t="s">
        <v>1358</v>
      </c>
      <c r="AJ274">
        <v>2020</v>
      </c>
      <c r="AK274" t="s">
        <v>1359</v>
      </c>
      <c r="AL274" s="6">
        <v>44144</v>
      </c>
      <c r="AM274" t="s">
        <v>100</v>
      </c>
      <c r="AN274" t="s">
        <v>101</v>
      </c>
      <c r="AO274" t="s">
        <v>102</v>
      </c>
      <c r="AQ274">
        <v>65</v>
      </c>
      <c r="AR274">
        <v>6502</v>
      </c>
      <c r="AS274" t="s">
        <v>461</v>
      </c>
      <c r="AT274">
        <v>7474</v>
      </c>
      <c r="AU274" t="s">
        <v>103</v>
      </c>
      <c r="AV274" t="s">
        <v>128</v>
      </c>
      <c r="AW274">
        <v>60544472</v>
      </c>
      <c r="AX274" t="s">
        <v>1360</v>
      </c>
      <c r="AZ274" t="s">
        <v>1374</v>
      </c>
      <c r="BA274">
        <v>232</v>
      </c>
      <c r="BB274" t="s">
        <v>148</v>
      </c>
      <c r="BC274" s="6">
        <v>43983</v>
      </c>
      <c r="BD274" t="s">
        <v>1362</v>
      </c>
      <c r="BF274" t="s">
        <v>150</v>
      </c>
      <c r="BG274" t="s">
        <v>151</v>
      </c>
      <c r="BH274">
        <v>0</v>
      </c>
      <c r="BI274">
        <v>0</v>
      </c>
      <c r="BJ274">
        <v>0</v>
      </c>
      <c r="BL274">
        <v>0</v>
      </c>
      <c r="BM274">
        <v>0</v>
      </c>
      <c r="BO274" t="s">
        <v>111</v>
      </c>
      <c r="BP274" t="s">
        <v>1091</v>
      </c>
      <c r="BQ274">
        <v>0</v>
      </c>
      <c r="BU274">
        <v>302267</v>
      </c>
      <c r="BY274" s="6">
        <v>44154</v>
      </c>
      <c r="BZ274" s="9">
        <v>0.37282407407407397</v>
      </c>
      <c r="CA274" t="s">
        <v>306</v>
      </c>
      <c r="CB274" t="s">
        <v>113</v>
      </c>
    </row>
    <row r="275" spans="1:80" x14ac:dyDescent="0.25">
      <c r="A275">
        <v>108014</v>
      </c>
      <c r="B275">
        <v>201</v>
      </c>
      <c r="C275" t="s">
        <v>81</v>
      </c>
      <c r="D275" t="s">
        <v>505</v>
      </c>
      <c r="E275" t="s">
        <v>83</v>
      </c>
      <c r="G275" s="6">
        <v>44155</v>
      </c>
      <c r="H275" t="s">
        <v>0</v>
      </c>
      <c r="I275" t="s">
        <v>84</v>
      </c>
      <c r="J275" s="7" t="s">
        <v>85</v>
      </c>
      <c r="K275" s="8">
        <v>630</v>
      </c>
      <c r="L275">
        <v>48510</v>
      </c>
      <c r="M275" t="s">
        <v>86</v>
      </c>
      <c r="O275" t="s">
        <v>1356</v>
      </c>
      <c r="P275" s="6">
        <v>44712</v>
      </c>
      <c r="Q275">
        <v>8109</v>
      </c>
      <c r="R275" t="s">
        <v>404</v>
      </c>
      <c r="S275" t="s">
        <v>405</v>
      </c>
      <c r="T275" t="s">
        <v>141</v>
      </c>
      <c r="U275" t="s">
        <v>1375</v>
      </c>
      <c r="V275" t="s">
        <v>92</v>
      </c>
      <c r="W275" t="s">
        <v>93</v>
      </c>
      <c r="X275">
        <v>11318065</v>
      </c>
      <c r="Y275" t="s">
        <v>94</v>
      </c>
      <c r="Z275">
        <v>61311202</v>
      </c>
      <c r="AA275" t="s">
        <v>95</v>
      </c>
      <c r="AD275">
        <v>0</v>
      </c>
      <c r="AE275" t="s">
        <v>96</v>
      </c>
      <c r="AF275">
        <v>318134</v>
      </c>
      <c r="AG275">
        <v>219387</v>
      </c>
      <c r="AH275" t="s">
        <v>97</v>
      </c>
      <c r="AI275" t="s">
        <v>1358</v>
      </c>
      <c r="AJ275">
        <v>2020</v>
      </c>
      <c r="AK275" t="s">
        <v>1359</v>
      </c>
      <c r="AL275" s="6">
        <v>44144</v>
      </c>
      <c r="AM275" t="s">
        <v>100</v>
      </c>
      <c r="AN275" t="s">
        <v>101</v>
      </c>
      <c r="AO275" t="s">
        <v>102</v>
      </c>
      <c r="AQ275">
        <v>65</v>
      </c>
      <c r="AR275">
        <v>6502</v>
      </c>
      <c r="AS275" t="s">
        <v>461</v>
      </c>
      <c r="AT275">
        <v>7474</v>
      </c>
      <c r="AU275" t="s">
        <v>103</v>
      </c>
      <c r="AV275" t="s">
        <v>128</v>
      </c>
      <c r="AW275">
        <v>60653834</v>
      </c>
      <c r="AX275" t="s">
        <v>1360</v>
      </c>
      <c r="AZ275" t="s">
        <v>1376</v>
      </c>
      <c r="BA275">
        <v>232</v>
      </c>
      <c r="BB275" t="s">
        <v>148</v>
      </c>
      <c r="BC275" s="6">
        <v>43983</v>
      </c>
      <c r="BD275" t="s">
        <v>1362</v>
      </c>
      <c r="BF275" t="s">
        <v>150</v>
      </c>
      <c r="BG275" t="s">
        <v>151</v>
      </c>
      <c r="BH275">
        <v>0</v>
      </c>
      <c r="BI275">
        <v>0</v>
      </c>
      <c r="BJ275">
        <v>0</v>
      </c>
      <c r="BL275">
        <v>0</v>
      </c>
      <c r="BM275">
        <v>0</v>
      </c>
      <c r="BO275" t="s">
        <v>111</v>
      </c>
      <c r="BP275" t="s">
        <v>1091</v>
      </c>
      <c r="BQ275">
        <v>0</v>
      </c>
      <c r="BU275">
        <v>302478</v>
      </c>
      <c r="BY275" s="6">
        <v>44155</v>
      </c>
      <c r="BZ275" s="9">
        <v>0.52969907407407402</v>
      </c>
      <c r="CA275" t="s">
        <v>306</v>
      </c>
      <c r="CB275" t="s">
        <v>113</v>
      </c>
    </row>
    <row r="276" spans="1:80" x14ac:dyDescent="0.25">
      <c r="A276">
        <v>108014</v>
      </c>
      <c r="B276">
        <v>201</v>
      </c>
      <c r="C276" t="s">
        <v>81</v>
      </c>
      <c r="D276" t="s">
        <v>505</v>
      </c>
      <c r="E276" t="s">
        <v>83</v>
      </c>
      <c r="G276" s="6">
        <v>44155</v>
      </c>
      <c r="H276" t="s">
        <v>0</v>
      </c>
      <c r="I276" t="s">
        <v>84</v>
      </c>
      <c r="J276" s="7" t="s">
        <v>85</v>
      </c>
      <c r="K276" s="8">
        <v>630</v>
      </c>
      <c r="L276">
        <v>48510</v>
      </c>
      <c r="M276" t="s">
        <v>86</v>
      </c>
      <c r="O276" t="s">
        <v>1356</v>
      </c>
      <c r="P276" s="6">
        <v>44712</v>
      </c>
      <c r="Q276">
        <v>8109</v>
      </c>
      <c r="R276" t="s">
        <v>404</v>
      </c>
      <c r="S276" t="s">
        <v>405</v>
      </c>
      <c r="T276" t="s">
        <v>141</v>
      </c>
      <c r="U276" t="s">
        <v>1377</v>
      </c>
      <c r="V276" t="s">
        <v>92</v>
      </c>
      <c r="W276" t="s">
        <v>93</v>
      </c>
      <c r="X276">
        <v>11318065</v>
      </c>
      <c r="Y276" t="s">
        <v>94</v>
      </c>
      <c r="Z276">
        <v>61311202</v>
      </c>
      <c r="AA276" t="s">
        <v>95</v>
      </c>
      <c r="AD276">
        <v>0</v>
      </c>
      <c r="AE276" t="s">
        <v>96</v>
      </c>
      <c r="AF276">
        <v>318134</v>
      </c>
      <c r="AG276">
        <v>219387</v>
      </c>
      <c r="AH276" t="s">
        <v>97</v>
      </c>
      <c r="AI276" t="s">
        <v>1358</v>
      </c>
      <c r="AJ276">
        <v>2020</v>
      </c>
      <c r="AK276" t="s">
        <v>1359</v>
      </c>
      <c r="AL276" s="6">
        <v>44144</v>
      </c>
      <c r="AM276" t="s">
        <v>100</v>
      </c>
      <c r="AN276" t="s">
        <v>101</v>
      </c>
      <c r="AO276" t="s">
        <v>102</v>
      </c>
      <c r="AQ276">
        <v>65</v>
      </c>
      <c r="AR276">
        <v>6502</v>
      </c>
      <c r="AS276" t="s">
        <v>461</v>
      </c>
      <c r="AT276">
        <v>7474</v>
      </c>
      <c r="AU276" t="s">
        <v>103</v>
      </c>
      <c r="AV276" t="s">
        <v>128</v>
      </c>
      <c r="AW276">
        <v>60654144</v>
      </c>
      <c r="AX276" t="s">
        <v>1360</v>
      </c>
      <c r="AZ276" t="s">
        <v>1378</v>
      </c>
      <c r="BA276">
        <v>232</v>
      </c>
      <c r="BB276" t="s">
        <v>148</v>
      </c>
      <c r="BC276" s="6">
        <v>43983</v>
      </c>
      <c r="BD276" t="s">
        <v>1362</v>
      </c>
      <c r="BF276" t="s">
        <v>150</v>
      </c>
      <c r="BG276" t="s">
        <v>151</v>
      </c>
      <c r="BH276">
        <v>0</v>
      </c>
      <c r="BI276">
        <v>0</v>
      </c>
      <c r="BJ276">
        <v>0</v>
      </c>
      <c r="BL276">
        <v>0</v>
      </c>
      <c r="BM276">
        <v>0</v>
      </c>
      <c r="BO276" t="s">
        <v>111</v>
      </c>
      <c r="BP276" t="s">
        <v>1091</v>
      </c>
      <c r="BQ276">
        <v>0</v>
      </c>
      <c r="BU276">
        <v>302479</v>
      </c>
      <c r="BY276" s="6">
        <v>44155</v>
      </c>
      <c r="BZ276" s="9">
        <v>0.530520833333333</v>
      </c>
      <c r="CA276" t="s">
        <v>306</v>
      </c>
      <c r="CB276" t="s">
        <v>113</v>
      </c>
    </row>
    <row r="277" spans="1:80" x14ac:dyDescent="0.25">
      <c r="A277">
        <v>108014</v>
      </c>
      <c r="B277">
        <v>201</v>
      </c>
      <c r="C277" t="s">
        <v>81</v>
      </c>
      <c r="D277" t="s">
        <v>505</v>
      </c>
      <c r="E277" t="s">
        <v>83</v>
      </c>
      <c r="G277" s="6">
        <v>44155</v>
      </c>
      <c r="H277" t="s">
        <v>0</v>
      </c>
      <c r="I277" t="s">
        <v>84</v>
      </c>
      <c r="J277" s="7" t="s">
        <v>85</v>
      </c>
      <c r="K277" s="8">
        <v>630</v>
      </c>
      <c r="L277">
        <v>48510</v>
      </c>
      <c r="M277" t="s">
        <v>86</v>
      </c>
      <c r="O277" t="s">
        <v>1356</v>
      </c>
      <c r="P277" s="6">
        <v>44712</v>
      </c>
      <c r="Q277">
        <v>8109</v>
      </c>
      <c r="R277" t="s">
        <v>404</v>
      </c>
      <c r="S277" t="s">
        <v>405</v>
      </c>
      <c r="T277" t="s">
        <v>141</v>
      </c>
      <c r="U277" t="s">
        <v>1379</v>
      </c>
      <c r="V277" t="s">
        <v>92</v>
      </c>
      <c r="W277" t="s">
        <v>93</v>
      </c>
      <c r="X277">
        <v>11318065</v>
      </c>
      <c r="Y277" t="s">
        <v>94</v>
      </c>
      <c r="Z277">
        <v>61311202</v>
      </c>
      <c r="AA277" t="s">
        <v>95</v>
      </c>
      <c r="AD277">
        <v>0</v>
      </c>
      <c r="AE277" t="s">
        <v>96</v>
      </c>
      <c r="AF277">
        <v>318134</v>
      </c>
      <c r="AG277">
        <v>219387</v>
      </c>
      <c r="AH277" t="s">
        <v>97</v>
      </c>
      <c r="AI277" t="s">
        <v>1358</v>
      </c>
      <c r="AJ277">
        <v>2020</v>
      </c>
      <c r="AK277" t="s">
        <v>1359</v>
      </c>
      <c r="AL277" s="6">
        <v>44144</v>
      </c>
      <c r="AM277" t="s">
        <v>100</v>
      </c>
      <c r="AN277" t="s">
        <v>101</v>
      </c>
      <c r="AO277" t="s">
        <v>102</v>
      </c>
      <c r="AQ277">
        <v>65</v>
      </c>
      <c r="AR277">
        <v>6502</v>
      </c>
      <c r="AS277" t="s">
        <v>461</v>
      </c>
      <c r="AT277">
        <v>7474</v>
      </c>
      <c r="AU277" t="s">
        <v>103</v>
      </c>
      <c r="AV277" t="s">
        <v>128</v>
      </c>
      <c r="AW277">
        <v>60654153</v>
      </c>
      <c r="AX277" t="s">
        <v>1360</v>
      </c>
      <c r="AZ277" t="s">
        <v>1380</v>
      </c>
      <c r="BA277">
        <v>232</v>
      </c>
      <c r="BB277" t="s">
        <v>148</v>
      </c>
      <c r="BC277" s="6">
        <v>43983</v>
      </c>
      <c r="BD277" t="s">
        <v>1362</v>
      </c>
      <c r="BF277" t="s">
        <v>150</v>
      </c>
      <c r="BG277" t="s">
        <v>151</v>
      </c>
      <c r="BH277">
        <v>0</v>
      </c>
      <c r="BI277">
        <v>0</v>
      </c>
      <c r="BJ277">
        <v>0</v>
      </c>
      <c r="BL277">
        <v>0</v>
      </c>
      <c r="BM277">
        <v>0</v>
      </c>
      <c r="BO277" t="s">
        <v>111</v>
      </c>
      <c r="BP277" t="s">
        <v>1091</v>
      </c>
      <c r="BQ277">
        <v>0</v>
      </c>
      <c r="BU277">
        <v>302480</v>
      </c>
      <c r="BY277" s="6">
        <v>44155</v>
      </c>
      <c r="BZ277" s="9">
        <v>0.53128472222222201</v>
      </c>
      <c r="CA277" t="s">
        <v>306</v>
      </c>
      <c r="CB277" t="s">
        <v>113</v>
      </c>
    </row>
    <row r="278" spans="1:80" x14ac:dyDescent="0.25">
      <c r="A278">
        <v>108014</v>
      </c>
      <c r="B278">
        <v>201</v>
      </c>
      <c r="C278" t="s">
        <v>81</v>
      </c>
      <c r="D278" t="s">
        <v>505</v>
      </c>
      <c r="E278" t="s">
        <v>83</v>
      </c>
      <c r="G278" s="6">
        <v>44155</v>
      </c>
      <c r="H278" t="s">
        <v>0</v>
      </c>
      <c r="I278" t="s">
        <v>84</v>
      </c>
      <c r="J278" s="7" t="s">
        <v>85</v>
      </c>
      <c r="K278" s="8">
        <v>630</v>
      </c>
      <c r="L278">
        <v>48510</v>
      </c>
      <c r="M278" t="s">
        <v>86</v>
      </c>
      <c r="O278" t="s">
        <v>1356</v>
      </c>
      <c r="P278" s="6">
        <v>44712</v>
      </c>
      <c r="Q278">
        <v>8109</v>
      </c>
      <c r="R278" t="s">
        <v>404</v>
      </c>
      <c r="S278" t="s">
        <v>405</v>
      </c>
      <c r="T278" t="s">
        <v>141</v>
      </c>
      <c r="U278" t="s">
        <v>1381</v>
      </c>
      <c r="V278" t="s">
        <v>92</v>
      </c>
      <c r="W278" t="s">
        <v>93</v>
      </c>
      <c r="X278">
        <v>11318065</v>
      </c>
      <c r="Y278" t="s">
        <v>94</v>
      </c>
      <c r="Z278">
        <v>61311202</v>
      </c>
      <c r="AA278" t="s">
        <v>95</v>
      </c>
      <c r="AD278">
        <v>0</v>
      </c>
      <c r="AE278" t="s">
        <v>96</v>
      </c>
      <c r="AF278">
        <v>318134</v>
      </c>
      <c r="AG278">
        <v>219387</v>
      </c>
      <c r="AH278" t="s">
        <v>97</v>
      </c>
      <c r="AI278" t="s">
        <v>1358</v>
      </c>
      <c r="AJ278">
        <v>2020</v>
      </c>
      <c r="AK278" t="s">
        <v>1359</v>
      </c>
      <c r="AL278" s="6">
        <v>44144</v>
      </c>
      <c r="AM278" t="s">
        <v>100</v>
      </c>
      <c r="AN278" t="s">
        <v>101</v>
      </c>
      <c r="AO278" t="s">
        <v>102</v>
      </c>
      <c r="AQ278">
        <v>65</v>
      </c>
      <c r="AR278">
        <v>6502</v>
      </c>
      <c r="AS278" t="s">
        <v>461</v>
      </c>
      <c r="AT278">
        <v>7474</v>
      </c>
      <c r="AU278" t="s">
        <v>103</v>
      </c>
      <c r="AV278" t="s">
        <v>128</v>
      </c>
      <c r="AW278">
        <v>60654180</v>
      </c>
      <c r="AX278" t="s">
        <v>1360</v>
      </c>
      <c r="AZ278" t="s">
        <v>1382</v>
      </c>
      <c r="BA278">
        <v>232</v>
      </c>
      <c r="BB278" t="s">
        <v>148</v>
      </c>
      <c r="BC278" s="6">
        <v>43983</v>
      </c>
      <c r="BD278" t="s">
        <v>1362</v>
      </c>
      <c r="BF278" t="s">
        <v>150</v>
      </c>
      <c r="BG278" t="s">
        <v>151</v>
      </c>
      <c r="BH278">
        <v>0</v>
      </c>
      <c r="BI278">
        <v>0</v>
      </c>
      <c r="BJ278">
        <v>0</v>
      </c>
      <c r="BL278">
        <v>0</v>
      </c>
      <c r="BM278">
        <v>0</v>
      </c>
      <c r="BO278" t="s">
        <v>111</v>
      </c>
      <c r="BP278" t="s">
        <v>1091</v>
      </c>
      <c r="BQ278">
        <v>0</v>
      </c>
      <c r="BU278">
        <v>302481</v>
      </c>
      <c r="BY278" s="6">
        <v>44155</v>
      </c>
      <c r="BZ278" s="9">
        <v>0.53228009259259301</v>
      </c>
      <c r="CA278" t="s">
        <v>306</v>
      </c>
      <c r="CB278" t="s">
        <v>113</v>
      </c>
    </row>
    <row r="279" spans="1:80" x14ac:dyDescent="0.25">
      <c r="A279">
        <v>108014</v>
      </c>
      <c r="B279">
        <v>201</v>
      </c>
      <c r="C279" t="s">
        <v>81</v>
      </c>
      <c r="D279" t="s">
        <v>505</v>
      </c>
      <c r="E279" t="s">
        <v>83</v>
      </c>
      <c r="G279" s="6">
        <v>44155</v>
      </c>
      <c r="H279" t="s">
        <v>0</v>
      </c>
      <c r="I279" t="s">
        <v>84</v>
      </c>
      <c r="J279" s="7" t="s">
        <v>85</v>
      </c>
      <c r="K279" s="8">
        <v>630</v>
      </c>
      <c r="L279">
        <v>48510</v>
      </c>
      <c r="M279" t="s">
        <v>86</v>
      </c>
      <c r="O279" t="s">
        <v>1356</v>
      </c>
      <c r="P279" s="6">
        <v>44712</v>
      </c>
      <c r="Q279">
        <v>8109</v>
      </c>
      <c r="R279" t="s">
        <v>404</v>
      </c>
      <c r="S279" t="s">
        <v>405</v>
      </c>
      <c r="T279" t="s">
        <v>141</v>
      </c>
      <c r="U279" t="s">
        <v>1383</v>
      </c>
      <c r="V279" t="s">
        <v>92</v>
      </c>
      <c r="W279" t="s">
        <v>93</v>
      </c>
      <c r="X279">
        <v>11318065</v>
      </c>
      <c r="Y279" t="s">
        <v>94</v>
      </c>
      <c r="Z279">
        <v>61311202</v>
      </c>
      <c r="AA279" t="s">
        <v>95</v>
      </c>
      <c r="AD279">
        <v>0</v>
      </c>
      <c r="AE279" t="s">
        <v>96</v>
      </c>
      <c r="AF279">
        <v>318134</v>
      </c>
      <c r="AG279">
        <v>219387</v>
      </c>
      <c r="AH279" t="s">
        <v>97</v>
      </c>
      <c r="AI279" t="s">
        <v>1358</v>
      </c>
      <c r="AJ279">
        <v>2020</v>
      </c>
      <c r="AK279" t="s">
        <v>1359</v>
      </c>
      <c r="AL279" s="6">
        <v>44144</v>
      </c>
      <c r="AM279" t="s">
        <v>100</v>
      </c>
      <c r="AN279" t="s">
        <v>101</v>
      </c>
      <c r="AO279" t="s">
        <v>102</v>
      </c>
      <c r="AQ279">
        <v>65</v>
      </c>
      <c r="AR279">
        <v>6502</v>
      </c>
      <c r="AS279" t="s">
        <v>461</v>
      </c>
      <c r="AT279">
        <v>7474</v>
      </c>
      <c r="AU279" t="s">
        <v>103</v>
      </c>
      <c r="AV279" t="s">
        <v>128</v>
      </c>
      <c r="AW279">
        <v>60654199</v>
      </c>
      <c r="AX279" t="s">
        <v>1360</v>
      </c>
      <c r="AZ279" t="s">
        <v>1384</v>
      </c>
      <c r="BA279">
        <v>232</v>
      </c>
      <c r="BB279" t="s">
        <v>148</v>
      </c>
      <c r="BC279" s="6">
        <v>43983</v>
      </c>
      <c r="BD279" t="s">
        <v>1362</v>
      </c>
      <c r="BF279" t="s">
        <v>150</v>
      </c>
      <c r="BG279" t="s">
        <v>151</v>
      </c>
      <c r="BH279">
        <v>0</v>
      </c>
      <c r="BI279">
        <v>0</v>
      </c>
      <c r="BJ279">
        <v>0</v>
      </c>
      <c r="BL279">
        <v>0</v>
      </c>
      <c r="BM279">
        <v>0</v>
      </c>
      <c r="BO279" t="s">
        <v>111</v>
      </c>
      <c r="BP279" t="s">
        <v>1091</v>
      </c>
      <c r="BQ279">
        <v>0</v>
      </c>
      <c r="BU279">
        <v>302482</v>
      </c>
      <c r="BY279" s="6">
        <v>44155</v>
      </c>
      <c r="BZ279" s="9">
        <v>0.53320601851851901</v>
      </c>
      <c r="CA279" t="s">
        <v>306</v>
      </c>
      <c r="CB279" t="s">
        <v>113</v>
      </c>
    </row>
    <row r="280" spans="1:80" x14ac:dyDescent="0.25">
      <c r="A280">
        <v>108014</v>
      </c>
      <c r="B280">
        <v>201</v>
      </c>
      <c r="C280" t="s">
        <v>81</v>
      </c>
      <c r="D280" t="s">
        <v>505</v>
      </c>
      <c r="E280" t="s">
        <v>83</v>
      </c>
      <c r="G280" s="6">
        <v>44155</v>
      </c>
      <c r="H280" t="s">
        <v>0</v>
      </c>
      <c r="I280" t="s">
        <v>84</v>
      </c>
      <c r="J280" s="7" t="s">
        <v>85</v>
      </c>
      <c r="K280" s="8">
        <v>630</v>
      </c>
      <c r="L280">
        <v>48510</v>
      </c>
      <c r="M280" t="s">
        <v>86</v>
      </c>
      <c r="O280" t="s">
        <v>1356</v>
      </c>
      <c r="P280" s="6">
        <v>44712</v>
      </c>
      <c r="Q280">
        <v>8109</v>
      </c>
      <c r="R280" t="s">
        <v>404</v>
      </c>
      <c r="S280" t="s">
        <v>405</v>
      </c>
      <c r="T280" t="s">
        <v>141</v>
      </c>
      <c r="U280" t="s">
        <v>1385</v>
      </c>
      <c r="V280" t="s">
        <v>92</v>
      </c>
      <c r="W280" t="s">
        <v>93</v>
      </c>
      <c r="X280">
        <v>11318065</v>
      </c>
      <c r="Y280" t="s">
        <v>94</v>
      </c>
      <c r="Z280">
        <v>61311202</v>
      </c>
      <c r="AA280" t="s">
        <v>95</v>
      </c>
      <c r="AD280">
        <v>0</v>
      </c>
      <c r="AE280" t="s">
        <v>96</v>
      </c>
      <c r="AF280">
        <v>318134</v>
      </c>
      <c r="AG280">
        <v>219387</v>
      </c>
      <c r="AH280" t="s">
        <v>97</v>
      </c>
      <c r="AI280" t="s">
        <v>1358</v>
      </c>
      <c r="AJ280">
        <v>2020</v>
      </c>
      <c r="AK280" t="s">
        <v>1359</v>
      </c>
      <c r="AL280" s="6">
        <v>44144</v>
      </c>
      <c r="AM280" t="s">
        <v>100</v>
      </c>
      <c r="AN280" t="s">
        <v>101</v>
      </c>
      <c r="AO280" t="s">
        <v>102</v>
      </c>
      <c r="AQ280">
        <v>65</v>
      </c>
      <c r="AR280">
        <v>6502</v>
      </c>
      <c r="AS280" t="s">
        <v>461</v>
      </c>
      <c r="AT280">
        <v>7474</v>
      </c>
      <c r="AU280" t="s">
        <v>103</v>
      </c>
      <c r="AV280" t="s">
        <v>128</v>
      </c>
      <c r="AW280">
        <v>60654208</v>
      </c>
      <c r="AX280" t="s">
        <v>1360</v>
      </c>
      <c r="AZ280" t="s">
        <v>1386</v>
      </c>
      <c r="BA280">
        <v>232</v>
      </c>
      <c r="BB280" t="s">
        <v>148</v>
      </c>
      <c r="BC280" s="6">
        <v>43983</v>
      </c>
      <c r="BD280" t="s">
        <v>1362</v>
      </c>
      <c r="BF280" t="s">
        <v>150</v>
      </c>
      <c r="BG280" t="s">
        <v>151</v>
      </c>
      <c r="BH280">
        <v>0</v>
      </c>
      <c r="BI280">
        <v>0</v>
      </c>
      <c r="BJ280">
        <v>0</v>
      </c>
      <c r="BL280">
        <v>0</v>
      </c>
      <c r="BM280">
        <v>0</v>
      </c>
      <c r="BO280" t="s">
        <v>111</v>
      </c>
      <c r="BP280" t="s">
        <v>1091</v>
      </c>
      <c r="BQ280">
        <v>0</v>
      </c>
      <c r="BU280">
        <v>302483</v>
      </c>
      <c r="BY280" s="6">
        <v>44155</v>
      </c>
      <c r="BZ280" s="9">
        <v>0.53422453703703698</v>
      </c>
      <c r="CA280" t="s">
        <v>306</v>
      </c>
      <c r="CB280" t="s">
        <v>113</v>
      </c>
    </row>
    <row r="281" spans="1:80" x14ac:dyDescent="0.25">
      <c r="A281">
        <v>108014</v>
      </c>
      <c r="B281">
        <v>201</v>
      </c>
      <c r="C281" t="s">
        <v>81</v>
      </c>
      <c r="D281" t="s">
        <v>505</v>
      </c>
      <c r="E281" t="s">
        <v>83</v>
      </c>
      <c r="G281" s="6">
        <v>44155</v>
      </c>
      <c r="H281" t="s">
        <v>0</v>
      </c>
      <c r="I281" t="s">
        <v>84</v>
      </c>
      <c r="J281" s="7" t="s">
        <v>85</v>
      </c>
      <c r="K281" s="8">
        <v>630</v>
      </c>
      <c r="L281">
        <v>48510</v>
      </c>
      <c r="M281" t="s">
        <v>86</v>
      </c>
      <c r="O281" t="s">
        <v>1356</v>
      </c>
      <c r="P281" s="6">
        <v>44712</v>
      </c>
      <c r="Q281">
        <v>8109</v>
      </c>
      <c r="R281" t="s">
        <v>404</v>
      </c>
      <c r="S281" t="s">
        <v>405</v>
      </c>
      <c r="T281" t="s">
        <v>141</v>
      </c>
      <c r="U281" t="s">
        <v>1387</v>
      </c>
      <c r="V281" t="s">
        <v>92</v>
      </c>
      <c r="W281" t="s">
        <v>93</v>
      </c>
      <c r="X281">
        <v>11318065</v>
      </c>
      <c r="Y281" t="s">
        <v>94</v>
      </c>
      <c r="Z281">
        <v>61311202</v>
      </c>
      <c r="AA281" t="s">
        <v>95</v>
      </c>
      <c r="AD281">
        <v>0</v>
      </c>
      <c r="AE281" t="s">
        <v>96</v>
      </c>
      <c r="AF281">
        <v>318134</v>
      </c>
      <c r="AG281">
        <v>219387</v>
      </c>
      <c r="AH281" t="s">
        <v>97</v>
      </c>
      <c r="AI281" t="s">
        <v>1358</v>
      </c>
      <c r="AJ281">
        <v>2020</v>
      </c>
      <c r="AK281" t="s">
        <v>1359</v>
      </c>
      <c r="AL281" s="6">
        <v>44144</v>
      </c>
      <c r="AM281" t="s">
        <v>100</v>
      </c>
      <c r="AN281" t="s">
        <v>101</v>
      </c>
      <c r="AO281" t="s">
        <v>102</v>
      </c>
      <c r="AQ281">
        <v>65</v>
      </c>
      <c r="AR281">
        <v>6502</v>
      </c>
      <c r="AS281" t="s">
        <v>461</v>
      </c>
      <c r="AT281">
        <v>7474</v>
      </c>
      <c r="AU281" t="s">
        <v>103</v>
      </c>
      <c r="AV281" t="s">
        <v>128</v>
      </c>
      <c r="AW281">
        <v>60654220</v>
      </c>
      <c r="AX281" t="s">
        <v>1360</v>
      </c>
      <c r="AZ281" t="s">
        <v>1388</v>
      </c>
      <c r="BA281">
        <v>232</v>
      </c>
      <c r="BB281" t="s">
        <v>148</v>
      </c>
      <c r="BC281" s="6">
        <v>43983</v>
      </c>
      <c r="BD281" t="s">
        <v>1362</v>
      </c>
      <c r="BF281" t="s">
        <v>150</v>
      </c>
      <c r="BG281" t="s">
        <v>151</v>
      </c>
      <c r="BH281">
        <v>0</v>
      </c>
      <c r="BI281">
        <v>0</v>
      </c>
      <c r="BJ281">
        <v>0</v>
      </c>
      <c r="BL281">
        <v>0</v>
      </c>
      <c r="BM281">
        <v>0</v>
      </c>
      <c r="BO281" t="s">
        <v>111</v>
      </c>
      <c r="BP281" t="s">
        <v>1091</v>
      </c>
      <c r="BQ281">
        <v>0</v>
      </c>
      <c r="BU281">
        <v>302484</v>
      </c>
      <c r="BY281" s="6">
        <v>44155</v>
      </c>
      <c r="BZ281" s="9">
        <v>0.53515046296296298</v>
      </c>
      <c r="CA281" t="s">
        <v>306</v>
      </c>
      <c r="CB281" t="s">
        <v>113</v>
      </c>
    </row>
    <row r="282" spans="1:80" x14ac:dyDescent="0.25">
      <c r="A282">
        <v>108014</v>
      </c>
      <c r="B282">
        <v>201</v>
      </c>
      <c r="C282" t="s">
        <v>81</v>
      </c>
      <c r="D282" t="s">
        <v>505</v>
      </c>
      <c r="E282" t="s">
        <v>83</v>
      </c>
      <c r="G282" s="6">
        <v>44155</v>
      </c>
      <c r="H282" t="s">
        <v>0</v>
      </c>
      <c r="I282" t="s">
        <v>84</v>
      </c>
      <c r="J282" s="7" t="s">
        <v>85</v>
      </c>
      <c r="K282" s="8">
        <v>630</v>
      </c>
      <c r="L282">
        <v>48510</v>
      </c>
      <c r="M282" t="s">
        <v>86</v>
      </c>
      <c r="O282" t="s">
        <v>1356</v>
      </c>
      <c r="P282" s="6">
        <v>44712</v>
      </c>
      <c r="Q282">
        <v>8109</v>
      </c>
      <c r="R282" t="s">
        <v>404</v>
      </c>
      <c r="S282" t="s">
        <v>405</v>
      </c>
      <c r="T282" t="s">
        <v>141</v>
      </c>
      <c r="U282" t="s">
        <v>1389</v>
      </c>
      <c r="V282" t="s">
        <v>92</v>
      </c>
      <c r="W282" t="s">
        <v>93</v>
      </c>
      <c r="X282">
        <v>11318065</v>
      </c>
      <c r="Y282" t="s">
        <v>94</v>
      </c>
      <c r="Z282">
        <v>61311202</v>
      </c>
      <c r="AA282" t="s">
        <v>95</v>
      </c>
      <c r="AD282">
        <v>0</v>
      </c>
      <c r="AE282" t="s">
        <v>96</v>
      </c>
      <c r="AF282">
        <v>318134</v>
      </c>
      <c r="AG282">
        <v>219387</v>
      </c>
      <c r="AH282" t="s">
        <v>97</v>
      </c>
      <c r="AI282" t="s">
        <v>1358</v>
      </c>
      <c r="AJ282">
        <v>2020</v>
      </c>
      <c r="AK282" t="s">
        <v>1359</v>
      </c>
      <c r="AL282" s="6">
        <v>44144</v>
      </c>
      <c r="AM282" t="s">
        <v>100</v>
      </c>
      <c r="AN282" t="s">
        <v>101</v>
      </c>
      <c r="AO282" t="s">
        <v>102</v>
      </c>
      <c r="AQ282">
        <v>65</v>
      </c>
      <c r="AR282">
        <v>6502</v>
      </c>
      <c r="AS282" t="s">
        <v>461</v>
      </c>
      <c r="AT282">
        <v>7474</v>
      </c>
      <c r="AU282" t="s">
        <v>103</v>
      </c>
      <c r="AV282" t="s">
        <v>128</v>
      </c>
      <c r="AW282">
        <v>60654239</v>
      </c>
      <c r="AX282" t="s">
        <v>1360</v>
      </c>
      <c r="AZ282" t="s">
        <v>1390</v>
      </c>
      <c r="BA282">
        <v>232</v>
      </c>
      <c r="BB282" t="s">
        <v>148</v>
      </c>
      <c r="BC282" s="6">
        <v>43983</v>
      </c>
      <c r="BD282" t="s">
        <v>1362</v>
      </c>
      <c r="BF282" t="s">
        <v>150</v>
      </c>
      <c r="BG282" t="s">
        <v>151</v>
      </c>
      <c r="BH282">
        <v>0</v>
      </c>
      <c r="BI282">
        <v>0</v>
      </c>
      <c r="BJ282">
        <v>0</v>
      </c>
      <c r="BL282">
        <v>0</v>
      </c>
      <c r="BM282">
        <v>0</v>
      </c>
      <c r="BO282" t="s">
        <v>111</v>
      </c>
      <c r="BP282" t="s">
        <v>1091</v>
      </c>
      <c r="BQ282">
        <v>0</v>
      </c>
      <c r="BU282">
        <v>302485</v>
      </c>
      <c r="BY282" s="6">
        <v>44155</v>
      </c>
      <c r="BZ282" s="9">
        <v>0.53734953703703703</v>
      </c>
      <c r="CA282" t="s">
        <v>306</v>
      </c>
      <c r="CB282" t="s">
        <v>113</v>
      </c>
    </row>
    <row r="283" spans="1:80" x14ac:dyDescent="0.25">
      <c r="A283">
        <v>108014</v>
      </c>
      <c r="B283">
        <v>201</v>
      </c>
      <c r="C283" t="s">
        <v>81</v>
      </c>
      <c r="D283" t="s">
        <v>505</v>
      </c>
      <c r="E283" t="s">
        <v>83</v>
      </c>
      <c r="G283" s="6">
        <v>44155</v>
      </c>
      <c r="H283" t="s">
        <v>0</v>
      </c>
      <c r="I283" t="s">
        <v>84</v>
      </c>
      <c r="J283" s="7" t="s">
        <v>85</v>
      </c>
      <c r="K283" s="8">
        <v>630</v>
      </c>
      <c r="L283">
        <v>48510</v>
      </c>
      <c r="M283" t="s">
        <v>86</v>
      </c>
      <c r="O283" t="s">
        <v>1356</v>
      </c>
      <c r="P283" s="6">
        <v>44712</v>
      </c>
      <c r="Q283">
        <v>8109</v>
      </c>
      <c r="R283" t="s">
        <v>404</v>
      </c>
      <c r="S283" t="s">
        <v>405</v>
      </c>
      <c r="T283" t="s">
        <v>141</v>
      </c>
      <c r="U283" t="s">
        <v>1391</v>
      </c>
      <c r="V283" t="s">
        <v>92</v>
      </c>
      <c r="W283" t="s">
        <v>93</v>
      </c>
      <c r="X283">
        <v>11318065</v>
      </c>
      <c r="Y283" t="s">
        <v>94</v>
      </c>
      <c r="Z283">
        <v>61311202</v>
      </c>
      <c r="AA283" t="s">
        <v>95</v>
      </c>
      <c r="AD283">
        <v>0</v>
      </c>
      <c r="AE283" t="s">
        <v>96</v>
      </c>
      <c r="AF283">
        <v>318134</v>
      </c>
      <c r="AG283">
        <v>219387</v>
      </c>
      <c r="AH283" t="s">
        <v>97</v>
      </c>
      <c r="AI283" t="s">
        <v>1358</v>
      </c>
      <c r="AJ283">
        <v>2020</v>
      </c>
      <c r="AK283" t="s">
        <v>1359</v>
      </c>
      <c r="AL283" s="6">
        <v>44144</v>
      </c>
      <c r="AM283" t="s">
        <v>100</v>
      </c>
      <c r="AN283" t="s">
        <v>101</v>
      </c>
      <c r="AO283" t="s">
        <v>102</v>
      </c>
      <c r="AQ283">
        <v>65</v>
      </c>
      <c r="AR283">
        <v>6502</v>
      </c>
      <c r="AS283" t="s">
        <v>461</v>
      </c>
      <c r="AT283">
        <v>7474</v>
      </c>
      <c r="AU283" t="s">
        <v>103</v>
      </c>
      <c r="AV283" t="s">
        <v>128</v>
      </c>
      <c r="AW283">
        <v>60654317</v>
      </c>
      <c r="AX283" t="s">
        <v>1360</v>
      </c>
      <c r="AZ283" t="s">
        <v>1392</v>
      </c>
      <c r="BA283">
        <v>232</v>
      </c>
      <c r="BB283" t="s">
        <v>148</v>
      </c>
      <c r="BC283" s="6">
        <v>43983</v>
      </c>
      <c r="BD283" t="s">
        <v>1362</v>
      </c>
      <c r="BF283" t="s">
        <v>150</v>
      </c>
      <c r="BG283" t="s">
        <v>151</v>
      </c>
      <c r="BH283">
        <v>0</v>
      </c>
      <c r="BI283">
        <v>0</v>
      </c>
      <c r="BJ283">
        <v>0</v>
      </c>
      <c r="BL283">
        <v>0</v>
      </c>
      <c r="BM283">
        <v>0</v>
      </c>
      <c r="BO283" t="s">
        <v>111</v>
      </c>
      <c r="BP283" t="s">
        <v>1091</v>
      </c>
      <c r="BQ283">
        <v>0</v>
      </c>
      <c r="BU283">
        <v>302486</v>
      </c>
      <c r="BY283" s="6">
        <v>44155</v>
      </c>
      <c r="BZ283" s="9">
        <v>0.54275462962962995</v>
      </c>
      <c r="CA283" t="s">
        <v>306</v>
      </c>
      <c r="CB283" t="s">
        <v>113</v>
      </c>
    </row>
    <row r="284" spans="1:80" x14ac:dyDescent="0.25">
      <c r="A284">
        <v>108014</v>
      </c>
      <c r="B284">
        <v>201</v>
      </c>
      <c r="C284" t="s">
        <v>81</v>
      </c>
      <c r="D284" t="s">
        <v>505</v>
      </c>
      <c r="E284" t="s">
        <v>83</v>
      </c>
      <c r="G284" s="6">
        <v>44187</v>
      </c>
      <c r="H284" t="s">
        <v>0</v>
      </c>
      <c r="I284" t="s">
        <v>84</v>
      </c>
      <c r="J284" s="7" t="s">
        <v>85</v>
      </c>
      <c r="K284" s="8">
        <v>600</v>
      </c>
      <c r="L284">
        <v>46200</v>
      </c>
      <c r="M284" t="s">
        <v>86</v>
      </c>
      <c r="O284" t="s">
        <v>1393</v>
      </c>
      <c r="P284" s="6">
        <v>44711</v>
      </c>
      <c r="Q284">
        <v>8109</v>
      </c>
      <c r="R284" t="s">
        <v>404</v>
      </c>
      <c r="S284" t="s">
        <v>405</v>
      </c>
      <c r="T284" t="s">
        <v>1394</v>
      </c>
      <c r="U284" t="s">
        <v>1395</v>
      </c>
      <c r="V284" t="s">
        <v>92</v>
      </c>
      <c r="W284" t="s">
        <v>93</v>
      </c>
      <c r="X284">
        <v>11318065</v>
      </c>
      <c r="Y284" t="s">
        <v>94</v>
      </c>
      <c r="Z284">
        <v>61311202</v>
      </c>
      <c r="AA284" t="s">
        <v>95</v>
      </c>
      <c r="AD284">
        <v>0</v>
      </c>
      <c r="AE284" t="s">
        <v>96</v>
      </c>
      <c r="AF284">
        <v>320470</v>
      </c>
      <c r="AG284">
        <v>223597</v>
      </c>
      <c r="AH284" t="s">
        <v>97</v>
      </c>
      <c r="AI284" t="s">
        <v>1396</v>
      </c>
      <c r="AJ284">
        <v>2020</v>
      </c>
      <c r="AK284" t="s">
        <v>1397</v>
      </c>
      <c r="AL284" s="6">
        <v>44169</v>
      </c>
      <c r="AM284" t="s">
        <v>100</v>
      </c>
      <c r="AN284" t="s">
        <v>101</v>
      </c>
      <c r="AO284" t="s">
        <v>102</v>
      </c>
      <c r="AQ284">
        <v>65</v>
      </c>
      <c r="AR284">
        <v>6502</v>
      </c>
      <c r="AS284" t="s">
        <v>461</v>
      </c>
      <c r="AT284">
        <v>7474</v>
      </c>
      <c r="AU284" t="s">
        <v>103</v>
      </c>
      <c r="AV284" t="s">
        <v>128</v>
      </c>
      <c r="AW284">
        <v>63205272</v>
      </c>
      <c r="AX284" t="s">
        <v>1398</v>
      </c>
      <c r="AZ284" t="s">
        <v>1399</v>
      </c>
      <c r="BA284">
        <v>232</v>
      </c>
      <c r="BB284" t="s">
        <v>148</v>
      </c>
      <c r="BC284" s="6">
        <v>43983</v>
      </c>
      <c r="BD284" t="s">
        <v>1362</v>
      </c>
      <c r="BF284" t="s">
        <v>1089</v>
      </c>
      <c r="BG284" t="s">
        <v>1090</v>
      </c>
      <c r="BH284">
        <v>0</v>
      </c>
      <c r="BI284">
        <v>0</v>
      </c>
      <c r="BJ284">
        <v>0</v>
      </c>
      <c r="BL284">
        <v>0</v>
      </c>
      <c r="BM284">
        <v>0</v>
      </c>
      <c r="BO284" t="s">
        <v>111</v>
      </c>
      <c r="BP284" t="s">
        <v>1111</v>
      </c>
      <c r="BQ284">
        <v>0</v>
      </c>
      <c r="BU284">
        <v>305816</v>
      </c>
      <c r="BY284" s="6">
        <v>44187</v>
      </c>
      <c r="BZ284" s="9">
        <v>0.60572916666666698</v>
      </c>
      <c r="CA284" t="s">
        <v>306</v>
      </c>
      <c r="CB284" t="s">
        <v>113</v>
      </c>
    </row>
    <row r="285" spans="1:80" x14ac:dyDescent="0.25">
      <c r="A285">
        <v>108014</v>
      </c>
      <c r="B285">
        <v>201</v>
      </c>
      <c r="C285" t="s">
        <v>81</v>
      </c>
      <c r="D285" t="s">
        <v>505</v>
      </c>
      <c r="E285" t="s">
        <v>83</v>
      </c>
      <c r="G285" s="6">
        <v>44187</v>
      </c>
      <c r="H285" t="s">
        <v>0</v>
      </c>
      <c r="I285" t="s">
        <v>84</v>
      </c>
      <c r="J285" s="7" t="s">
        <v>85</v>
      </c>
      <c r="K285" s="8">
        <v>600</v>
      </c>
      <c r="L285">
        <v>46200</v>
      </c>
      <c r="M285" t="s">
        <v>86</v>
      </c>
      <c r="O285" t="s">
        <v>1393</v>
      </c>
      <c r="P285" s="6">
        <v>44711</v>
      </c>
      <c r="Q285">
        <v>8109</v>
      </c>
      <c r="R285" t="s">
        <v>404</v>
      </c>
      <c r="S285" t="s">
        <v>405</v>
      </c>
      <c r="T285" t="s">
        <v>141</v>
      </c>
      <c r="U285" t="s">
        <v>1400</v>
      </c>
      <c r="V285" t="s">
        <v>92</v>
      </c>
      <c r="W285" t="s">
        <v>93</v>
      </c>
      <c r="X285">
        <v>11318065</v>
      </c>
      <c r="Y285" t="s">
        <v>94</v>
      </c>
      <c r="Z285">
        <v>61311202</v>
      </c>
      <c r="AA285" t="s">
        <v>95</v>
      </c>
      <c r="AD285">
        <v>0</v>
      </c>
      <c r="AE285" t="s">
        <v>96</v>
      </c>
      <c r="AF285">
        <v>320470</v>
      </c>
      <c r="AG285">
        <v>223597</v>
      </c>
      <c r="AH285" t="s">
        <v>97</v>
      </c>
      <c r="AI285" t="s">
        <v>1396</v>
      </c>
      <c r="AJ285">
        <v>2020</v>
      </c>
      <c r="AK285" t="s">
        <v>1397</v>
      </c>
      <c r="AL285" s="6">
        <v>44169</v>
      </c>
      <c r="AM285" t="s">
        <v>100</v>
      </c>
      <c r="AN285" t="s">
        <v>101</v>
      </c>
      <c r="AO285" t="s">
        <v>102</v>
      </c>
      <c r="AQ285">
        <v>65</v>
      </c>
      <c r="AR285">
        <v>6502</v>
      </c>
      <c r="AS285" t="s">
        <v>461</v>
      </c>
      <c r="AT285">
        <v>7474</v>
      </c>
      <c r="AU285" t="s">
        <v>103</v>
      </c>
      <c r="AV285" t="s">
        <v>128</v>
      </c>
      <c r="AW285">
        <v>63205289</v>
      </c>
      <c r="AX285" t="s">
        <v>1398</v>
      </c>
      <c r="AZ285" t="s">
        <v>1401</v>
      </c>
      <c r="BA285">
        <v>232</v>
      </c>
      <c r="BB285" t="s">
        <v>148</v>
      </c>
      <c r="BC285" s="6">
        <v>43983</v>
      </c>
      <c r="BD285" t="s">
        <v>1362</v>
      </c>
      <c r="BF285" t="s">
        <v>1089</v>
      </c>
      <c r="BG285" t="s">
        <v>1090</v>
      </c>
      <c r="BH285">
        <v>0</v>
      </c>
      <c r="BI285">
        <v>0</v>
      </c>
      <c r="BJ285">
        <v>0</v>
      </c>
      <c r="BL285">
        <v>0</v>
      </c>
      <c r="BM285">
        <v>0</v>
      </c>
      <c r="BO285" t="s">
        <v>111</v>
      </c>
      <c r="BP285" t="s">
        <v>1111</v>
      </c>
      <c r="BQ285">
        <v>0</v>
      </c>
      <c r="BU285">
        <v>305819</v>
      </c>
      <c r="BY285" s="6">
        <v>44187</v>
      </c>
      <c r="BZ285" s="9">
        <v>0.60750000000000004</v>
      </c>
      <c r="CA285" t="s">
        <v>306</v>
      </c>
      <c r="CB285" t="s">
        <v>113</v>
      </c>
    </row>
    <row r="286" spans="1:80" x14ac:dyDescent="0.25">
      <c r="A286">
        <v>108014</v>
      </c>
      <c r="B286">
        <v>201</v>
      </c>
      <c r="C286" t="s">
        <v>81</v>
      </c>
      <c r="D286" t="s">
        <v>505</v>
      </c>
      <c r="E286" t="s">
        <v>83</v>
      </c>
      <c r="G286" s="6">
        <v>44188</v>
      </c>
      <c r="H286" t="s">
        <v>0</v>
      </c>
      <c r="I286" t="s">
        <v>84</v>
      </c>
      <c r="J286" s="7" t="s">
        <v>85</v>
      </c>
      <c r="K286" s="8">
        <v>600</v>
      </c>
      <c r="L286">
        <v>46200</v>
      </c>
      <c r="M286" t="s">
        <v>86</v>
      </c>
      <c r="O286" t="s">
        <v>1393</v>
      </c>
      <c r="P286" s="6">
        <v>44711</v>
      </c>
      <c r="Q286">
        <v>8109</v>
      </c>
      <c r="R286" t="s">
        <v>404</v>
      </c>
      <c r="S286" t="s">
        <v>405</v>
      </c>
      <c r="T286" t="s">
        <v>141</v>
      </c>
      <c r="U286" t="s">
        <v>1402</v>
      </c>
      <c r="V286" t="s">
        <v>92</v>
      </c>
      <c r="W286" t="s">
        <v>93</v>
      </c>
      <c r="X286">
        <v>11318065</v>
      </c>
      <c r="Y286" t="s">
        <v>94</v>
      </c>
      <c r="Z286">
        <v>61311202</v>
      </c>
      <c r="AA286" t="s">
        <v>95</v>
      </c>
      <c r="AD286">
        <v>0</v>
      </c>
      <c r="AE286" t="s">
        <v>96</v>
      </c>
      <c r="AF286">
        <v>320470</v>
      </c>
      <c r="AG286">
        <v>223597</v>
      </c>
      <c r="AH286" t="s">
        <v>97</v>
      </c>
      <c r="AI286" t="s">
        <v>1396</v>
      </c>
      <c r="AJ286">
        <v>2020</v>
      </c>
      <c r="AK286" t="s">
        <v>1397</v>
      </c>
      <c r="AL286" s="6">
        <v>44169</v>
      </c>
      <c r="AM286" t="s">
        <v>100</v>
      </c>
      <c r="AN286" t="s">
        <v>101</v>
      </c>
      <c r="AO286" t="s">
        <v>102</v>
      </c>
      <c r="AQ286">
        <v>65</v>
      </c>
      <c r="AR286">
        <v>6502</v>
      </c>
      <c r="AS286" t="s">
        <v>461</v>
      </c>
      <c r="AT286">
        <v>7474</v>
      </c>
      <c r="AU286" t="s">
        <v>103</v>
      </c>
      <c r="AV286" t="s">
        <v>128</v>
      </c>
      <c r="AW286">
        <v>63221815</v>
      </c>
      <c r="AX286" t="s">
        <v>1403</v>
      </c>
      <c r="AZ286" t="s">
        <v>1404</v>
      </c>
      <c r="BA286">
        <v>232</v>
      </c>
      <c r="BB286" t="s">
        <v>148</v>
      </c>
      <c r="BC286" s="6">
        <v>43983</v>
      </c>
      <c r="BD286" t="s">
        <v>1362</v>
      </c>
      <c r="BF286" t="s">
        <v>1089</v>
      </c>
      <c r="BG286" t="s">
        <v>1090</v>
      </c>
      <c r="BH286">
        <v>0</v>
      </c>
      <c r="BI286">
        <v>0</v>
      </c>
      <c r="BJ286">
        <v>0</v>
      </c>
      <c r="BL286">
        <v>0</v>
      </c>
      <c r="BM286">
        <v>0</v>
      </c>
      <c r="BO286" t="s">
        <v>111</v>
      </c>
      <c r="BP286" t="s">
        <v>1111</v>
      </c>
      <c r="BQ286">
        <v>0</v>
      </c>
      <c r="BU286">
        <v>305960</v>
      </c>
      <c r="BY286" s="6">
        <v>44188</v>
      </c>
      <c r="BZ286" s="9">
        <v>0.63890046296296299</v>
      </c>
      <c r="CA286" t="s">
        <v>306</v>
      </c>
      <c r="CB286" t="s">
        <v>113</v>
      </c>
    </row>
    <row r="287" spans="1:80" x14ac:dyDescent="0.25">
      <c r="A287">
        <v>108017</v>
      </c>
      <c r="B287">
        <v>201</v>
      </c>
      <c r="C287" t="s">
        <v>81</v>
      </c>
      <c r="D287" t="s">
        <v>587</v>
      </c>
      <c r="E287" t="s">
        <v>83</v>
      </c>
      <c r="G287" s="6">
        <v>44077</v>
      </c>
      <c r="H287" t="s">
        <v>0</v>
      </c>
      <c r="I287" t="s">
        <v>84</v>
      </c>
      <c r="J287" s="7" t="s">
        <v>85</v>
      </c>
      <c r="K287" s="8">
        <v>4450</v>
      </c>
      <c r="L287">
        <v>4449.55</v>
      </c>
      <c r="M287" t="s">
        <v>86</v>
      </c>
      <c r="O287" t="s">
        <v>1405</v>
      </c>
      <c r="P287" s="6">
        <v>44773</v>
      </c>
      <c r="Q287">
        <v>145</v>
      </c>
      <c r="R287" t="s">
        <v>139</v>
      </c>
      <c r="S287" t="s">
        <v>140</v>
      </c>
      <c r="T287" t="s">
        <v>141</v>
      </c>
      <c r="U287" t="s">
        <v>1406</v>
      </c>
      <c r="V287" t="s">
        <v>143</v>
      </c>
      <c r="W287" t="s">
        <v>93</v>
      </c>
      <c r="X287">
        <v>11318065</v>
      </c>
      <c r="Y287" t="s">
        <v>94</v>
      </c>
      <c r="Z287">
        <v>61311202</v>
      </c>
      <c r="AA287" t="s">
        <v>95</v>
      </c>
      <c r="AD287">
        <v>0</v>
      </c>
      <c r="AE287" t="s">
        <v>96</v>
      </c>
      <c r="AF287">
        <v>307554</v>
      </c>
      <c r="AG287">
        <v>200815</v>
      </c>
      <c r="AH287" t="s">
        <v>97</v>
      </c>
      <c r="AI287" t="s">
        <v>607</v>
      </c>
      <c r="AJ287">
        <v>2020</v>
      </c>
      <c r="AK287" t="s">
        <v>608</v>
      </c>
      <c r="AL287" s="6">
        <v>44005</v>
      </c>
      <c r="AM287" t="s">
        <v>100</v>
      </c>
      <c r="AN287" t="s">
        <v>101</v>
      </c>
      <c r="AO287" t="s">
        <v>102</v>
      </c>
      <c r="AQ287">
        <v>65</v>
      </c>
      <c r="AR287">
        <v>6502</v>
      </c>
      <c r="AS287" t="s">
        <v>592</v>
      </c>
      <c r="AT287">
        <v>4005</v>
      </c>
      <c r="AU287" t="s">
        <v>103</v>
      </c>
      <c r="AV287" t="s">
        <v>104</v>
      </c>
      <c r="AW287">
        <v>53292442</v>
      </c>
      <c r="AX287" t="s">
        <v>1407</v>
      </c>
      <c r="AZ287" t="s">
        <v>1408</v>
      </c>
      <c r="BA287">
        <v>124</v>
      </c>
      <c r="BB287" t="s">
        <v>182</v>
      </c>
      <c r="BC287" s="6">
        <v>44044</v>
      </c>
      <c r="BD287" t="s">
        <v>571</v>
      </c>
      <c r="BF287" t="s">
        <v>150</v>
      </c>
      <c r="BG287" t="s">
        <v>151</v>
      </c>
      <c r="BH287">
        <v>0</v>
      </c>
      <c r="BI287">
        <v>0</v>
      </c>
      <c r="BJ287">
        <v>0</v>
      </c>
      <c r="BL287">
        <v>0</v>
      </c>
      <c r="BM287">
        <v>0</v>
      </c>
      <c r="BO287" t="s">
        <v>111</v>
      </c>
      <c r="BP287" t="s">
        <v>1082</v>
      </c>
      <c r="BQ287">
        <v>0</v>
      </c>
      <c r="BU287">
        <v>295811</v>
      </c>
      <c r="BY287" s="6">
        <v>44077</v>
      </c>
      <c r="BZ287" s="9">
        <v>0.374189814814815</v>
      </c>
      <c r="CA287" t="s">
        <v>306</v>
      </c>
      <c r="CB287" t="s">
        <v>113</v>
      </c>
    </row>
    <row r="288" spans="1:80" x14ac:dyDescent="0.25">
      <c r="A288">
        <v>108017</v>
      </c>
      <c r="B288">
        <v>201</v>
      </c>
      <c r="C288" t="s">
        <v>81</v>
      </c>
      <c r="D288" t="s">
        <v>587</v>
      </c>
      <c r="E288" t="s">
        <v>83</v>
      </c>
      <c r="G288" s="6">
        <v>44193</v>
      </c>
      <c r="H288" t="s">
        <v>0</v>
      </c>
      <c r="I288" t="s">
        <v>84</v>
      </c>
      <c r="J288" s="7" t="s">
        <v>85</v>
      </c>
      <c r="K288" s="8">
        <v>10000</v>
      </c>
      <c r="L288">
        <v>17900</v>
      </c>
      <c r="M288" t="s">
        <v>86</v>
      </c>
      <c r="O288" t="s">
        <v>1409</v>
      </c>
      <c r="P288" s="6">
        <v>44864</v>
      </c>
      <c r="Q288">
        <v>145</v>
      </c>
      <c r="R288" t="s">
        <v>139</v>
      </c>
      <c r="S288" t="s">
        <v>140</v>
      </c>
      <c r="T288" t="s">
        <v>141</v>
      </c>
      <c r="U288" t="s">
        <v>1410</v>
      </c>
      <c r="V288" t="s">
        <v>143</v>
      </c>
      <c r="W288" t="s">
        <v>93</v>
      </c>
      <c r="X288">
        <v>11318065</v>
      </c>
      <c r="Y288" t="s">
        <v>94</v>
      </c>
      <c r="Z288">
        <v>61311202</v>
      </c>
      <c r="AA288" t="s">
        <v>95</v>
      </c>
      <c r="AD288">
        <v>0</v>
      </c>
      <c r="AE288" t="s">
        <v>96</v>
      </c>
      <c r="AF288">
        <v>318139</v>
      </c>
      <c r="AG288">
        <v>219392</v>
      </c>
      <c r="AH288" t="s">
        <v>97</v>
      </c>
      <c r="AI288" t="s">
        <v>1411</v>
      </c>
      <c r="AJ288">
        <v>2020</v>
      </c>
      <c r="AK288" t="s">
        <v>1412</v>
      </c>
      <c r="AL288" s="6">
        <v>44144</v>
      </c>
      <c r="AM288" t="s">
        <v>100</v>
      </c>
      <c r="AN288" t="s">
        <v>101</v>
      </c>
      <c r="AO288" t="s">
        <v>102</v>
      </c>
      <c r="AQ288">
        <v>65</v>
      </c>
      <c r="AR288">
        <v>6502</v>
      </c>
      <c r="AS288" t="s">
        <v>592</v>
      </c>
      <c r="AT288">
        <v>4005</v>
      </c>
      <c r="AU288" t="s">
        <v>103</v>
      </c>
      <c r="AV288" t="s">
        <v>104</v>
      </c>
      <c r="AW288">
        <v>63264605</v>
      </c>
      <c r="AX288" t="s">
        <v>1413</v>
      </c>
      <c r="AZ288" t="s">
        <v>1414</v>
      </c>
      <c r="BA288">
        <v>124</v>
      </c>
      <c r="BB288" t="s">
        <v>182</v>
      </c>
      <c r="BC288" s="6">
        <v>44136</v>
      </c>
      <c r="BD288" t="s">
        <v>1239</v>
      </c>
      <c r="BF288" t="s">
        <v>1089</v>
      </c>
      <c r="BG288" t="s">
        <v>1090</v>
      </c>
      <c r="BH288">
        <v>0</v>
      </c>
      <c r="BI288">
        <v>0</v>
      </c>
      <c r="BJ288">
        <v>0</v>
      </c>
      <c r="BL288">
        <v>0</v>
      </c>
      <c r="BM288">
        <v>0</v>
      </c>
      <c r="BO288" t="s">
        <v>111</v>
      </c>
      <c r="BP288" t="s">
        <v>1111</v>
      </c>
      <c r="BQ288">
        <v>0</v>
      </c>
      <c r="BU288">
        <v>306115</v>
      </c>
      <c r="BY288" s="6">
        <v>44193</v>
      </c>
      <c r="BZ288" s="9">
        <v>0.60410879629629599</v>
      </c>
      <c r="CA288" t="s">
        <v>306</v>
      </c>
      <c r="CB288" t="s">
        <v>113</v>
      </c>
    </row>
    <row r="289" spans="1:80" x14ac:dyDescent="0.25">
      <c r="A289">
        <v>108023</v>
      </c>
      <c r="B289">
        <v>201</v>
      </c>
      <c r="C289" t="s">
        <v>81</v>
      </c>
      <c r="D289" t="s">
        <v>617</v>
      </c>
      <c r="E289" t="s">
        <v>83</v>
      </c>
      <c r="G289" s="6">
        <v>44130</v>
      </c>
      <c r="H289" t="s">
        <v>0</v>
      </c>
      <c r="I289" t="s">
        <v>84</v>
      </c>
      <c r="J289" s="7" t="s">
        <v>85</v>
      </c>
      <c r="K289" s="8">
        <v>1</v>
      </c>
      <c r="L289">
        <v>168</v>
      </c>
      <c r="M289" t="s">
        <v>86</v>
      </c>
      <c r="O289" t="s">
        <v>1415</v>
      </c>
      <c r="P289" s="6">
        <v>44347</v>
      </c>
      <c r="Q289">
        <v>3439</v>
      </c>
      <c r="R289" t="s">
        <v>299</v>
      </c>
      <c r="S289" t="s">
        <v>300</v>
      </c>
      <c r="T289" t="s">
        <v>141</v>
      </c>
      <c r="U289" t="s">
        <v>1416</v>
      </c>
      <c r="V289" t="s">
        <v>92</v>
      </c>
      <c r="W289" t="s">
        <v>93</v>
      </c>
      <c r="X289">
        <v>11318065</v>
      </c>
      <c r="Y289" t="s">
        <v>94</v>
      </c>
      <c r="Z289">
        <v>61311202</v>
      </c>
      <c r="AA289" t="s">
        <v>95</v>
      </c>
      <c r="AD289">
        <v>0</v>
      </c>
      <c r="AE289" t="s">
        <v>96</v>
      </c>
      <c r="AF289">
        <v>316770</v>
      </c>
      <c r="AG289">
        <v>217069</v>
      </c>
      <c r="AH289" t="s">
        <v>97</v>
      </c>
      <c r="AI289" t="s">
        <v>1417</v>
      </c>
      <c r="AJ289">
        <v>2020</v>
      </c>
      <c r="AK289" t="s">
        <v>1418</v>
      </c>
      <c r="AL289" s="6">
        <v>44124</v>
      </c>
      <c r="AM289" t="s">
        <v>100</v>
      </c>
      <c r="AN289" t="s">
        <v>101</v>
      </c>
      <c r="AO289" t="s">
        <v>102</v>
      </c>
      <c r="AQ289">
        <v>65</v>
      </c>
      <c r="AR289">
        <v>6502</v>
      </c>
      <c r="AS289" t="s">
        <v>461</v>
      </c>
      <c r="AT289">
        <v>7474</v>
      </c>
      <c r="AU289" t="s">
        <v>103</v>
      </c>
      <c r="AV289" t="s">
        <v>622</v>
      </c>
      <c r="AW289">
        <v>58054155</v>
      </c>
      <c r="AX289" t="s">
        <v>1419</v>
      </c>
      <c r="AZ289" t="s">
        <v>1420</v>
      </c>
      <c r="BA289">
        <v>539</v>
      </c>
      <c r="BB289" t="s">
        <v>625</v>
      </c>
      <c r="BC289" s="6">
        <v>43617</v>
      </c>
      <c r="BD289" t="s">
        <v>380</v>
      </c>
      <c r="BF289" t="s">
        <v>1089</v>
      </c>
      <c r="BG289" t="s">
        <v>1090</v>
      </c>
      <c r="BH289">
        <v>0</v>
      </c>
      <c r="BI289">
        <v>0</v>
      </c>
      <c r="BJ289">
        <v>0</v>
      </c>
      <c r="BL289">
        <v>0</v>
      </c>
      <c r="BM289">
        <v>0</v>
      </c>
      <c r="BO289" t="s">
        <v>111</v>
      </c>
      <c r="BP289" t="s">
        <v>1104</v>
      </c>
      <c r="BQ289">
        <v>0</v>
      </c>
      <c r="BU289">
        <v>299935</v>
      </c>
      <c r="BY289" s="6">
        <v>44130</v>
      </c>
      <c r="BZ289" s="9">
        <v>0.65126157407407403</v>
      </c>
      <c r="CB289" t="s">
        <v>113</v>
      </c>
    </row>
    <row r="290" spans="1:80" x14ac:dyDescent="0.25">
      <c r="A290">
        <v>108023</v>
      </c>
      <c r="B290">
        <v>201</v>
      </c>
      <c r="C290" t="s">
        <v>81</v>
      </c>
      <c r="D290" t="s">
        <v>617</v>
      </c>
      <c r="E290" t="s">
        <v>83</v>
      </c>
      <c r="G290" s="6">
        <v>44130</v>
      </c>
      <c r="H290" t="s">
        <v>0</v>
      </c>
      <c r="I290" t="s">
        <v>84</v>
      </c>
      <c r="J290" s="7" t="s">
        <v>85</v>
      </c>
      <c r="K290" s="8">
        <v>9</v>
      </c>
      <c r="L290">
        <v>1512</v>
      </c>
      <c r="M290" t="s">
        <v>86</v>
      </c>
      <c r="O290" t="s">
        <v>1421</v>
      </c>
      <c r="P290" s="6">
        <v>44347</v>
      </c>
      <c r="Q290">
        <v>3439</v>
      </c>
      <c r="R290" t="s">
        <v>299</v>
      </c>
      <c r="S290" t="s">
        <v>300</v>
      </c>
      <c r="T290" t="s">
        <v>141</v>
      </c>
      <c r="U290" t="s">
        <v>1416</v>
      </c>
      <c r="V290" t="s">
        <v>92</v>
      </c>
      <c r="W290" t="s">
        <v>93</v>
      </c>
      <c r="X290">
        <v>11318065</v>
      </c>
      <c r="Y290" t="s">
        <v>94</v>
      </c>
      <c r="Z290">
        <v>61311202</v>
      </c>
      <c r="AA290" t="s">
        <v>95</v>
      </c>
      <c r="AD290">
        <v>0</v>
      </c>
      <c r="AE290" t="s">
        <v>96</v>
      </c>
      <c r="AF290">
        <v>316770</v>
      </c>
      <c r="AG290">
        <v>217069</v>
      </c>
      <c r="AH290" t="s">
        <v>97</v>
      </c>
      <c r="AI290" t="s">
        <v>1417</v>
      </c>
      <c r="AJ290">
        <v>2020</v>
      </c>
      <c r="AK290" t="s">
        <v>1418</v>
      </c>
      <c r="AL290" s="6">
        <v>44124</v>
      </c>
      <c r="AM290" t="s">
        <v>100</v>
      </c>
      <c r="AN290" t="s">
        <v>101</v>
      </c>
      <c r="AO290" t="s">
        <v>102</v>
      </c>
      <c r="AQ290">
        <v>65</v>
      </c>
      <c r="AR290">
        <v>6502</v>
      </c>
      <c r="AS290" t="s">
        <v>461</v>
      </c>
      <c r="AT290">
        <v>7474</v>
      </c>
      <c r="AU290" t="s">
        <v>103</v>
      </c>
      <c r="AV290" t="s">
        <v>622</v>
      </c>
      <c r="AW290">
        <v>58054156</v>
      </c>
      <c r="AX290" t="s">
        <v>1419</v>
      </c>
      <c r="AZ290" t="s">
        <v>1420</v>
      </c>
      <c r="BA290">
        <v>539</v>
      </c>
      <c r="BB290" t="s">
        <v>625</v>
      </c>
      <c r="BC290" s="6">
        <v>43617</v>
      </c>
      <c r="BD290" t="s">
        <v>380</v>
      </c>
      <c r="BF290" t="s">
        <v>1089</v>
      </c>
      <c r="BG290" t="s">
        <v>1090</v>
      </c>
      <c r="BH290">
        <v>0</v>
      </c>
      <c r="BI290">
        <v>0</v>
      </c>
      <c r="BJ290">
        <v>0</v>
      </c>
      <c r="BL290">
        <v>0</v>
      </c>
      <c r="BM290">
        <v>0</v>
      </c>
      <c r="BO290" t="s">
        <v>111</v>
      </c>
      <c r="BP290" t="s">
        <v>1104</v>
      </c>
      <c r="BQ290">
        <v>0</v>
      </c>
      <c r="BU290">
        <v>299935</v>
      </c>
      <c r="BY290" s="6">
        <v>44130</v>
      </c>
      <c r="BZ290" s="9">
        <v>0.65127314814814796</v>
      </c>
      <c r="CB290" t="s">
        <v>113</v>
      </c>
    </row>
    <row r="291" spans="1:80" x14ac:dyDescent="0.25">
      <c r="A291">
        <v>108023</v>
      </c>
      <c r="B291">
        <v>201</v>
      </c>
      <c r="C291" t="s">
        <v>81</v>
      </c>
      <c r="D291" t="s">
        <v>617</v>
      </c>
      <c r="E291" t="s">
        <v>83</v>
      </c>
      <c r="G291" s="6">
        <v>44130</v>
      </c>
      <c r="H291" t="s">
        <v>0</v>
      </c>
      <c r="I291" t="s">
        <v>84</v>
      </c>
      <c r="J291" s="7" t="s">
        <v>85</v>
      </c>
      <c r="K291" s="8">
        <v>40</v>
      </c>
      <c r="L291">
        <v>6720</v>
      </c>
      <c r="M291" t="s">
        <v>86</v>
      </c>
      <c r="O291" t="s">
        <v>1422</v>
      </c>
      <c r="P291" s="6">
        <v>44469</v>
      </c>
      <c r="Q291">
        <v>3439</v>
      </c>
      <c r="R291" t="s">
        <v>299</v>
      </c>
      <c r="S291" t="s">
        <v>300</v>
      </c>
      <c r="T291" t="s">
        <v>141</v>
      </c>
      <c r="U291" t="s">
        <v>1416</v>
      </c>
      <c r="V291" t="s">
        <v>92</v>
      </c>
      <c r="W291" t="s">
        <v>93</v>
      </c>
      <c r="X291">
        <v>11318065</v>
      </c>
      <c r="Y291" t="s">
        <v>94</v>
      </c>
      <c r="Z291">
        <v>61311202</v>
      </c>
      <c r="AA291" t="s">
        <v>95</v>
      </c>
      <c r="AD291">
        <v>0</v>
      </c>
      <c r="AE291" t="s">
        <v>96</v>
      </c>
      <c r="AF291">
        <v>316770</v>
      </c>
      <c r="AG291">
        <v>217069</v>
      </c>
      <c r="AH291" t="s">
        <v>97</v>
      </c>
      <c r="AI291" t="s">
        <v>1417</v>
      </c>
      <c r="AJ291">
        <v>2020</v>
      </c>
      <c r="AK291" t="s">
        <v>1418</v>
      </c>
      <c r="AL291" s="6">
        <v>44124</v>
      </c>
      <c r="AM291" t="s">
        <v>100</v>
      </c>
      <c r="AN291" t="s">
        <v>101</v>
      </c>
      <c r="AO291" t="s">
        <v>102</v>
      </c>
      <c r="AQ291">
        <v>65</v>
      </c>
      <c r="AR291">
        <v>6502</v>
      </c>
      <c r="AS291" t="s">
        <v>461</v>
      </c>
      <c r="AT291">
        <v>7474</v>
      </c>
      <c r="AU291" t="s">
        <v>103</v>
      </c>
      <c r="AV291" t="s">
        <v>622</v>
      </c>
      <c r="AW291">
        <v>58054157</v>
      </c>
      <c r="AX291" t="s">
        <v>1419</v>
      </c>
      <c r="AZ291" t="s">
        <v>1420</v>
      </c>
      <c r="BA291">
        <v>539</v>
      </c>
      <c r="BB291" t="s">
        <v>625</v>
      </c>
      <c r="BC291" s="6">
        <v>43739</v>
      </c>
      <c r="BD291" t="s">
        <v>380</v>
      </c>
      <c r="BF291" t="s">
        <v>1089</v>
      </c>
      <c r="BG291" t="s">
        <v>1090</v>
      </c>
      <c r="BH291">
        <v>0</v>
      </c>
      <c r="BI291">
        <v>0</v>
      </c>
      <c r="BJ291">
        <v>0</v>
      </c>
      <c r="BL291">
        <v>0</v>
      </c>
      <c r="BM291">
        <v>0</v>
      </c>
      <c r="BO291" t="s">
        <v>111</v>
      </c>
      <c r="BP291" t="s">
        <v>1104</v>
      </c>
      <c r="BQ291">
        <v>0</v>
      </c>
      <c r="BU291">
        <v>299935</v>
      </c>
      <c r="BY291" s="6">
        <v>44130</v>
      </c>
      <c r="BZ291" s="9">
        <v>0.65127314814814796</v>
      </c>
      <c r="CB291" t="s">
        <v>113</v>
      </c>
    </row>
    <row r="292" spans="1:80" x14ac:dyDescent="0.25">
      <c r="A292">
        <v>108023</v>
      </c>
      <c r="B292">
        <v>201</v>
      </c>
      <c r="C292" t="s">
        <v>81</v>
      </c>
      <c r="D292" t="s">
        <v>617</v>
      </c>
      <c r="E292" t="s">
        <v>83</v>
      </c>
      <c r="G292" s="6">
        <v>44130</v>
      </c>
      <c r="H292" t="s">
        <v>0</v>
      </c>
      <c r="I292" t="s">
        <v>84</v>
      </c>
      <c r="J292" s="7" t="s">
        <v>85</v>
      </c>
      <c r="K292" s="8">
        <v>300</v>
      </c>
      <c r="L292">
        <v>50400</v>
      </c>
      <c r="M292" t="s">
        <v>86</v>
      </c>
      <c r="O292" t="s">
        <v>632</v>
      </c>
      <c r="P292" s="6">
        <v>44347</v>
      </c>
      <c r="Q292">
        <v>3439</v>
      </c>
      <c r="R292" t="s">
        <v>299</v>
      </c>
      <c r="S292" t="s">
        <v>300</v>
      </c>
      <c r="T292" t="s">
        <v>141</v>
      </c>
      <c r="U292" t="s">
        <v>1416</v>
      </c>
      <c r="V292" t="s">
        <v>92</v>
      </c>
      <c r="W292" t="s">
        <v>93</v>
      </c>
      <c r="X292">
        <v>11318065</v>
      </c>
      <c r="Y292" t="s">
        <v>94</v>
      </c>
      <c r="Z292">
        <v>61311202</v>
      </c>
      <c r="AA292" t="s">
        <v>95</v>
      </c>
      <c r="AD292">
        <v>0</v>
      </c>
      <c r="AE292" t="s">
        <v>96</v>
      </c>
      <c r="AF292">
        <v>316770</v>
      </c>
      <c r="AG292">
        <v>217069</v>
      </c>
      <c r="AH292" t="s">
        <v>97</v>
      </c>
      <c r="AI292" t="s">
        <v>1417</v>
      </c>
      <c r="AJ292">
        <v>2020</v>
      </c>
      <c r="AK292" t="s">
        <v>1418</v>
      </c>
      <c r="AL292" s="6">
        <v>44124</v>
      </c>
      <c r="AM292" t="s">
        <v>100</v>
      </c>
      <c r="AN292" t="s">
        <v>101</v>
      </c>
      <c r="AO292" t="s">
        <v>102</v>
      </c>
      <c r="AQ292">
        <v>65</v>
      </c>
      <c r="AR292">
        <v>6502</v>
      </c>
      <c r="AS292" t="s">
        <v>461</v>
      </c>
      <c r="AT292">
        <v>7474</v>
      </c>
      <c r="AU292" t="s">
        <v>103</v>
      </c>
      <c r="AV292" t="s">
        <v>622</v>
      </c>
      <c r="AW292">
        <v>58054158</v>
      </c>
      <c r="AX292" t="s">
        <v>1419</v>
      </c>
      <c r="AZ292" t="s">
        <v>1420</v>
      </c>
      <c r="BA292">
        <v>539</v>
      </c>
      <c r="BB292" t="s">
        <v>625</v>
      </c>
      <c r="BC292" s="6">
        <v>43617</v>
      </c>
      <c r="BD292" t="s">
        <v>380</v>
      </c>
      <c r="BF292" t="s">
        <v>1089</v>
      </c>
      <c r="BG292" t="s">
        <v>1090</v>
      </c>
      <c r="BH292">
        <v>0</v>
      </c>
      <c r="BI292">
        <v>0</v>
      </c>
      <c r="BJ292">
        <v>0</v>
      </c>
      <c r="BL292">
        <v>0</v>
      </c>
      <c r="BM292">
        <v>0</v>
      </c>
      <c r="BO292" t="s">
        <v>111</v>
      </c>
      <c r="BP292" t="s">
        <v>1104</v>
      </c>
      <c r="BQ292">
        <v>0</v>
      </c>
      <c r="BU292">
        <v>299935</v>
      </c>
      <c r="BY292" s="6">
        <v>44130</v>
      </c>
      <c r="BZ292" s="9">
        <v>0.65127314814814796</v>
      </c>
      <c r="CB292" t="s">
        <v>113</v>
      </c>
    </row>
    <row r="293" spans="1:80" x14ac:dyDescent="0.25">
      <c r="A293">
        <v>108023</v>
      </c>
      <c r="B293">
        <v>201</v>
      </c>
      <c r="C293" t="s">
        <v>81</v>
      </c>
      <c r="D293" t="s">
        <v>617</v>
      </c>
      <c r="E293" t="s">
        <v>83</v>
      </c>
      <c r="G293" s="6">
        <v>44186</v>
      </c>
      <c r="H293" t="s">
        <v>0</v>
      </c>
      <c r="I293" t="s">
        <v>84</v>
      </c>
      <c r="J293" s="7" t="s">
        <v>85</v>
      </c>
      <c r="K293" s="8">
        <v>300</v>
      </c>
      <c r="L293">
        <v>50400</v>
      </c>
      <c r="M293" t="s">
        <v>86</v>
      </c>
      <c r="O293" t="s">
        <v>1423</v>
      </c>
      <c r="P293" s="6">
        <v>44620</v>
      </c>
      <c r="Q293">
        <v>3439</v>
      </c>
      <c r="R293" t="s">
        <v>299</v>
      </c>
      <c r="S293" t="s">
        <v>300</v>
      </c>
      <c r="T293" t="s">
        <v>141</v>
      </c>
      <c r="U293" t="s">
        <v>1424</v>
      </c>
      <c r="V293" t="s">
        <v>92</v>
      </c>
      <c r="W293" t="s">
        <v>93</v>
      </c>
      <c r="X293">
        <v>11318065</v>
      </c>
      <c r="Y293" t="s">
        <v>94</v>
      </c>
      <c r="Z293">
        <v>61311202</v>
      </c>
      <c r="AA293" t="s">
        <v>95</v>
      </c>
      <c r="AD293">
        <v>0</v>
      </c>
      <c r="AE293" t="s">
        <v>96</v>
      </c>
      <c r="AF293">
        <v>320216</v>
      </c>
      <c r="AG293">
        <v>223185</v>
      </c>
      <c r="AH293" t="s">
        <v>97</v>
      </c>
      <c r="AI293" t="s">
        <v>1425</v>
      </c>
      <c r="AJ293">
        <v>2020</v>
      </c>
      <c r="AK293" t="s">
        <v>1426</v>
      </c>
      <c r="AL293" s="6">
        <v>44168</v>
      </c>
      <c r="AM293" t="s">
        <v>100</v>
      </c>
      <c r="AN293" t="s">
        <v>101</v>
      </c>
      <c r="AO293" t="s">
        <v>102</v>
      </c>
      <c r="AQ293">
        <v>65</v>
      </c>
      <c r="AR293">
        <v>6502</v>
      </c>
      <c r="AS293" t="s">
        <v>461</v>
      </c>
      <c r="AT293">
        <v>7474</v>
      </c>
      <c r="AU293" t="s">
        <v>103</v>
      </c>
      <c r="AV293" t="s">
        <v>622</v>
      </c>
      <c r="AW293">
        <v>63186673</v>
      </c>
      <c r="AX293" t="s">
        <v>1427</v>
      </c>
      <c r="AZ293" t="s">
        <v>1428</v>
      </c>
      <c r="BA293">
        <v>539</v>
      </c>
      <c r="BB293" t="s">
        <v>625</v>
      </c>
      <c r="BC293" s="6">
        <v>43862</v>
      </c>
      <c r="BD293" t="s">
        <v>380</v>
      </c>
      <c r="BF293" t="s">
        <v>120</v>
      </c>
      <c r="BG293" t="s">
        <v>121</v>
      </c>
      <c r="BH293">
        <v>0</v>
      </c>
      <c r="BI293">
        <v>0</v>
      </c>
      <c r="BJ293">
        <v>0</v>
      </c>
      <c r="BL293">
        <v>0</v>
      </c>
      <c r="BM293">
        <v>0</v>
      </c>
      <c r="BO293" t="s">
        <v>111</v>
      </c>
      <c r="BP293" t="s">
        <v>1111</v>
      </c>
      <c r="BQ293">
        <v>0</v>
      </c>
      <c r="BU293">
        <v>305543</v>
      </c>
      <c r="BY293" s="6">
        <v>44186</v>
      </c>
      <c r="BZ293" s="9">
        <v>0.36996527777777799</v>
      </c>
      <c r="CB293" t="s">
        <v>113</v>
      </c>
    </row>
    <row r="294" spans="1:80" x14ac:dyDescent="0.25">
      <c r="A294">
        <v>108031</v>
      </c>
      <c r="B294">
        <v>201</v>
      </c>
      <c r="C294" t="s">
        <v>81</v>
      </c>
      <c r="D294" t="s">
        <v>682</v>
      </c>
      <c r="E294" t="s">
        <v>83</v>
      </c>
      <c r="G294" s="6">
        <v>44141</v>
      </c>
      <c r="H294" t="s">
        <v>0</v>
      </c>
      <c r="I294" t="s">
        <v>84</v>
      </c>
      <c r="J294" s="7" t="s">
        <v>85</v>
      </c>
      <c r="K294" s="8">
        <v>1150</v>
      </c>
      <c r="L294">
        <v>14996</v>
      </c>
      <c r="M294" t="s">
        <v>86</v>
      </c>
      <c r="O294" t="s">
        <v>1429</v>
      </c>
      <c r="P294" s="6">
        <v>44804</v>
      </c>
      <c r="Q294">
        <v>1711</v>
      </c>
      <c r="R294" t="s">
        <v>88</v>
      </c>
      <c r="S294" t="s">
        <v>89</v>
      </c>
      <c r="T294" t="s">
        <v>90</v>
      </c>
      <c r="U294" t="s">
        <v>1430</v>
      </c>
      <c r="V294" t="s">
        <v>92</v>
      </c>
      <c r="W294" t="s">
        <v>93</v>
      </c>
      <c r="X294">
        <v>11318065</v>
      </c>
      <c r="Y294" t="s">
        <v>94</v>
      </c>
      <c r="Z294">
        <v>61311202</v>
      </c>
      <c r="AA294" t="s">
        <v>95</v>
      </c>
      <c r="AD294">
        <v>0</v>
      </c>
      <c r="AE294" t="s">
        <v>96</v>
      </c>
      <c r="AF294">
        <v>317593</v>
      </c>
      <c r="AG294">
        <v>218367</v>
      </c>
      <c r="AH294" t="s">
        <v>97</v>
      </c>
      <c r="AI294" t="s">
        <v>1431</v>
      </c>
      <c r="AJ294">
        <v>2020</v>
      </c>
      <c r="AK294" t="s">
        <v>1432</v>
      </c>
      <c r="AL294" s="6">
        <v>44139</v>
      </c>
      <c r="AM294" t="s">
        <v>100</v>
      </c>
      <c r="AN294" t="s">
        <v>101</v>
      </c>
      <c r="AO294" t="s">
        <v>102</v>
      </c>
      <c r="AQ294">
        <v>65</v>
      </c>
      <c r="AR294">
        <v>6502</v>
      </c>
      <c r="AS294" t="s">
        <v>461</v>
      </c>
      <c r="AT294">
        <v>1936</v>
      </c>
      <c r="AU294" t="s">
        <v>103</v>
      </c>
      <c r="AV294" t="s">
        <v>128</v>
      </c>
      <c r="AW294">
        <v>59219201</v>
      </c>
      <c r="AX294" t="s">
        <v>1433</v>
      </c>
      <c r="AZ294" t="s">
        <v>1434</v>
      </c>
      <c r="BA294">
        <v>177</v>
      </c>
      <c r="BB294" t="s">
        <v>107</v>
      </c>
      <c r="BC294" s="6">
        <v>44044</v>
      </c>
      <c r="BD294" t="s">
        <v>695</v>
      </c>
      <c r="BF294" t="s">
        <v>150</v>
      </c>
      <c r="BG294" t="s">
        <v>151</v>
      </c>
      <c r="BH294">
        <v>0</v>
      </c>
      <c r="BI294">
        <v>0</v>
      </c>
      <c r="BJ294">
        <v>0</v>
      </c>
      <c r="BL294">
        <v>0</v>
      </c>
      <c r="BM294">
        <v>0</v>
      </c>
      <c r="BO294" t="s">
        <v>111</v>
      </c>
      <c r="BP294" t="s">
        <v>1091</v>
      </c>
      <c r="BQ294">
        <v>0</v>
      </c>
      <c r="BU294">
        <v>301032</v>
      </c>
      <c r="BY294" s="6">
        <v>44141</v>
      </c>
      <c r="BZ294" s="9">
        <v>0.57636574074074098</v>
      </c>
      <c r="CA294" t="s">
        <v>306</v>
      </c>
      <c r="CB294" t="s">
        <v>113</v>
      </c>
    </row>
    <row r="295" spans="1:80" x14ac:dyDescent="0.25">
      <c r="A295">
        <v>108037</v>
      </c>
      <c r="B295">
        <v>201</v>
      </c>
      <c r="C295" t="s">
        <v>81</v>
      </c>
      <c r="D295" t="s">
        <v>702</v>
      </c>
      <c r="E295" t="s">
        <v>83</v>
      </c>
      <c r="G295" s="6">
        <v>44102</v>
      </c>
      <c r="H295" t="s">
        <v>0</v>
      </c>
      <c r="I295" t="s">
        <v>84</v>
      </c>
      <c r="J295" s="7" t="s">
        <v>85</v>
      </c>
      <c r="K295" s="8">
        <v>1700</v>
      </c>
      <c r="L295">
        <v>127466</v>
      </c>
      <c r="M295" t="s">
        <v>86</v>
      </c>
      <c r="O295" t="s">
        <v>1435</v>
      </c>
      <c r="P295" s="6">
        <v>44651</v>
      </c>
      <c r="Q295">
        <v>2939</v>
      </c>
      <c r="R295" t="s">
        <v>704</v>
      </c>
      <c r="S295" t="s">
        <v>705</v>
      </c>
      <c r="T295" t="s">
        <v>141</v>
      </c>
      <c r="U295" t="s">
        <v>1436</v>
      </c>
      <c r="V295" t="s">
        <v>143</v>
      </c>
      <c r="W295" t="s">
        <v>93</v>
      </c>
      <c r="X295">
        <v>11318065</v>
      </c>
      <c r="Y295" t="s">
        <v>94</v>
      </c>
      <c r="Z295">
        <v>61311202</v>
      </c>
      <c r="AA295" t="s">
        <v>95</v>
      </c>
      <c r="AD295">
        <v>0</v>
      </c>
      <c r="AE295" t="s">
        <v>96</v>
      </c>
      <c r="AF295">
        <v>305714</v>
      </c>
      <c r="AG295">
        <v>197091</v>
      </c>
      <c r="AH295" t="s">
        <v>97</v>
      </c>
      <c r="AI295" t="s">
        <v>1437</v>
      </c>
      <c r="AJ295">
        <v>2020</v>
      </c>
      <c r="AK295" t="s">
        <v>1438</v>
      </c>
      <c r="AL295" s="6">
        <v>43976</v>
      </c>
      <c r="AM295" t="s">
        <v>100</v>
      </c>
      <c r="AN295" t="s">
        <v>101</v>
      </c>
      <c r="AO295" t="s">
        <v>102</v>
      </c>
      <c r="AQ295">
        <v>65</v>
      </c>
      <c r="AR295">
        <v>6502</v>
      </c>
      <c r="AS295" t="s">
        <v>461</v>
      </c>
      <c r="AT295">
        <v>7474</v>
      </c>
      <c r="AU295" t="s">
        <v>103</v>
      </c>
      <c r="AV295" t="s">
        <v>128</v>
      </c>
      <c r="AW295">
        <v>55849137</v>
      </c>
      <c r="AX295" t="s">
        <v>1439</v>
      </c>
      <c r="AZ295" t="s">
        <v>1440</v>
      </c>
      <c r="BA295">
        <v>232</v>
      </c>
      <c r="BB295" t="s">
        <v>148</v>
      </c>
      <c r="BC295" s="6">
        <v>43922</v>
      </c>
      <c r="BD295" t="s">
        <v>239</v>
      </c>
      <c r="BF295" t="s">
        <v>150</v>
      </c>
      <c r="BG295" t="s">
        <v>151</v>
      </c>
      <c r="BH295">
        <v>0</v>
      </c>
      <c r="BI295">
        <v>0</v>
      </c>
      <c r="BJ295">
        <v>0</v>
      </c>
      <c r="BL295">
        <v>0</v>
      </c>
      <c r="BM295">
        <v>0</v>
      </c>
      <c r="BO295" t="s">
        <v>111</v>
      </c>
      <c r="BP295" t="s">
        <v>1082</v>
      </c>
      <c r="BQ295">
        <v>0</v>
      </c>
      <c r="BU295">
        <v>297621</v>
      </c>
      <c r="BY295" s="6">
        <v>44102</v>
      </c>
      <c r="BZ295" s="9">
        <v>0.488148148148148</v>
      </c>
      <c r="CA295" t="s">
        <v>306</v>
      </c>
      <c r="CB295" t="s">
        <v>113</v>
      </c>
    </row>
    <row r="296" spans="1:80" x14ac:dyDescent="0.25">
      <c r="A296">
        <v>108037</v>
      </c>
      <c r="B296">
        <v>201</v>
      </c>
      <c r="C296" t="s">
        <v>81</v>
      </c>
      <c r="D296" t="s">
        <v>702</v>
      </c>
      <c r="E296" t="s">
        <v>83</v>
      </c>
      <c r="G296" s="6">
        <v>44152</v>
      </c>
      <c r="H296" t="s">
        <v>0</v>
      </c>
      <c r="I296" t="s">
        <v>84</v>
      </c>
      <c r="J296" s="7" t="s">
        <v>85</v>
      </c>
      <c r="K296" s="8">
        <v>1249</v>
      </c>
      <c r="L296">
        <v>93650.02</v>
      </c>
      <c r="M296" t="s">
        <v>86</v>
      </c>
      <c r="O296" t="s">
        <v>1441</v>
      </c>
      <c r="P296" s="6">
        <v>44711</v>
      </c>
      <c r="Q296">
        <v>2939</v>
      </c>
      <c r="R296" t="s">
        <v>704</v>
      </c>
      <c r="S296" t="s">
        <v>705</v>
      </c>
      <c r="T296" t="s">
        <v>141</v>
      </c>
      <c r="U296" t="s">
        <v>1442</v>
      </c>
      <c r="V296" t="s">
        <v>143</v>
      </c>
      <c r="W296" t="s">
        <v>93</v>
      </c>
      <c r="X296">
        <v>11318065</v>
      </c>
      <c r="Y296" t="s">
        <v>94</v>
      </c>
      <c r="Z296">
        <v>61311202</v>
      </c>
      <c r="AA296" t="s">
        <v>95</v>
      </c>
      <c r="AD296">
        <v>0</v>
      </c>
      <c r="AE296" t="s">
        <v>96</v>
      </c>
      <c r="AF296">
        <v>305714</v>
      </c>
      <c r="AG296">
        <v>197091</v>
      </c>
      <c r="AH296" t="s">
        <v>97</v>
      </c>
      <c r="AI296" t="s">
        <v>1437</v>
      </c>
      <c r="AJ296">
        <v>2020</v>
      </c>
      <c r="AK296" t="s">
        <v>1438</v>
      </c>
      <c r="AL296" s="6">
        <v>43976</v>
      </c>
      <c r="AM296" t="s">
        <v>100</v>
      </c>
      <c r="AN296" t="s">
        <v>101</v>
      </c>
      <c r="AO296" t="s">
        <v>102</v>
      </c>
      <c r="AQ296">
        <v>65</v>
      </c>
      <c r="AR296">
        <v>6502</v>
      </c>
      <c r="AS296" t="s">
        <v>461</v>
      </c>
      <c r="AT296">
        <v>7474</v>
      </c>
      <c r="AU296" t="s">
        <v>103</v>
      </c>
      <c r="AV296" t="s">
        <v>128</v>
      </c>
      <c r="AW296">
        <v>60331237</v>
      </c>
      <c r="AX296" t="s">
        <v>1443</v>
      </c>
      <c r="AZ296" t="s">
        <v>1444</v>
      </c>
      <c r="BA296">
        <v>232</v>
      </c>
      <c r="BB296" t="s">
        <v>148</v>
      </c>
      <c r="BC296" s="6">
        <v>43983</v>
      </c>
      <c r="BD296" t="s">
        <v>239</v>
      </c>
      <c r="BF296" t="s">
        <v>1089</v>
      </c>
      <c r="BG296" t="s">
        <v>1090</v>
      </c>
      <c r="BH296">
        <v>0</v>
      </c>
      <c r="BI296">
        <v>0</v>
      </c>
      <c r="BJ296">
        <v>0</v>
      </c>
      <c r="BL296">
        <v>0</v>
      </c>
      <c r="BM296">
        <v>0</v>
      </c>
      <c r="BO296" t="s">
        <v>111</v>
      </c>
      <c r="BP296" t="s">
        <v>1091</v>
      </c>
      <c r="BQ296">
        <v>0</v>
      </c>
      <c r="BU296">
        <v>302031</v>
      </c>
      <c r="BY296" s="6">
        <v>44152</v>
      </c>
      <c r="BZ296" s="9">
        <v>0.55056712962962995</v>
      </c>
      <c r="CA296" t="s">
        <v>306</v>
      </c>
      <c r="CB296" t="s">
        <v>113</v>
      </c>
    </row>
    <row r="297" spans="1:80" x14ac:dyDescent="0.25">
      <c r="A297">
        <v>108037</v>
      </c>
      <c r="B297">
        <v>201</v>
      </c>
      <c r="C297" t="s">
        <v>81</v>
      </c>
      <c r="D297" t="s">
        <v>702</v>
      </c>
      <c r="E297" t="s">
        <v>83</v>
      </c>
      <c r="G297" s="6">
        <v>44152</v>
      </c>
      <c r="H297" t="s">
        <v>0</v>
      </c>
      <c r="I297" t="s">
        <v>84</v>
      </c>
      <c r="J297" s="7" t="s">
        <v>85</v>
      </c>
      <c r="K297" s="8">
        <v>714</v>
      </c>
      <c r="L297">
        <v>53535.72</v>
      </c>
      <c r="M297" t="s">
        <v>86</v>
      </c>
      <c r="O297" t="s">
        <v>1441</v>
      </c>
      <c r="P297" s="6">
        <v>44711</v>
      </c>
      <c r="Q297">
        <v>2939</v>
      </c>
      <c r="R297" t="s">
        <v>704</v>
      </c>
      <c r="S297" t="s">
        <v>705</v>
      </c>
      <c r="T297" t="s">
        <v>141</v>
      </c>
      <c r="U297" t="s">
        <v>1445</v>
      </c>
      <c r="V297" t="s">
        <v>143</v>
      </c>
      <c r="W297" t="s">
        <v>93</v>
      </c>
      <c r="X297">
        <v>11318065</v>
      </c>
      <c r="Y297" t="s">
        <v>94</v>
      </c>
      <c r="Z297">
        <v>61311202</v>
      </c>
      <c r="AA297" t="s">
        <v>95</v>
      </c>
      <c r="AD297">
        <v>0</v>
      </c>
      <c r="AE297" t="s">
        <v>96</v>
      </c>
      <c r="AF297">
        <v>305714</v>
      </c>
      <c r="AG297">
        <v>197091</v>
      </c>
      <c r="AH297" t="s">
        <v>97</v>
      </c>
      <c r="AI297" t="s">
        <v>1437</v>
      </c>
      <c r="AJ297">
        <v>2020</v>
      </c>
      <c r="AK297" t="s">
        <v>1438</v>
      </c>
      <c r="AL297" s="6">
        <v>43976</v>
      </c>
      <c r="AM297" t="s">
        <v>100</v>
      </c>
      <c r="AN297" t="s">
        <v>101</v>
      </c>
      <c r="AO297" t="s">
        <v>102</v>
      </c>
      <c r="AQ297">
        <v>65</v>
      </c>
      <c r="AR297">
        <v>6502</v>
      </c>
      <c r="AS297" t="s">
        <v>461</v>
      </c>
      <c r="AT297">
        <v>7474</v>
      </c>
      <c r="AU297" t="s">
        <v>103</v>
      </c>
      <c r="AV297" t="s">
        <v>128</v>
      </c>
      <c r="AW297">
        <v>60332782</v>
      </c>
      <c r="AX297" t="s">
        <v>1446</v>
      </c>
      <c r="AZ297" t="s">
        <v>1447</v>
      </c>
      <c r="BA297">
        <v>232</v>
      </c>
      <c r="BB297" t="s">
        <v>148</v>
      </c>
      <c r="BC297" s="6">
        <v>43983</v>
      </c>
      <c r="BD297" t="s">
        <v>239</v>
      </c>
      <c r="BF297" t="s">
        <v>1089</v>
      </c>
      <c r="BG297" t="s">
        <v>1090</v>
      </c>
      <c r="BH297">
        <v>0</v>
      </c>
      <c r="BI297">
        <v>0</v>
      </c>
      <c r="BJ297">
        <v>0</v>
      </c>
      <c r="BL297">
        <v>0</v>
      </c>
      <c r="BM297">
        <v>0</v>
      </c>
      <c r="BO297" t="s">
        <v>111</v>
      </c>
      <c r="BP297" t="s">
        <v>1091</v>
      </c>
      <c r="BQ297">
        <v>0</v>
      </c>
      <c r="BU297">
        <v>302064</v>
      </c>
      <c r="BY297" s="6">
        <v>44152</v>
      </c>
      <c r="BZ297" s="9">
        <v>0.61084490740740705</v>
      </c>
      <c r="CA297" t="s">
        <v>306</v>
      </c>
      <c r="CB297" t="s">
        <v>113</v>
      </c>
    </row>
    <row r="298" spans="1:80" x14ac:dyDescent="0.25">
      <c r="A298">
        <v>108037</v>
      </c>
      <c r="B298">
        <v>201</v>
      </c>
      <c r="C298" t="s">
        <v>81</v>
      </c>
      <c r="D298" t="s">
        <v>702</v>
      </c>
      <c r="E298" t="s">
        <v>83</v>
      </c>
      <c r="G298" s="6">
        <v>44152</v>
      </c>
      <c r="H298" t="s">
        <v>0</v>
      </c>
      <c r="I298" t="s">
        <v>84</v>
      </c>
      <c r="J298" s="7" t="s">
        <v>85</v>
      </c>
      <c r="K298" s="8">
        <v>537</v>
      </c>
      <c r="L298">
        <v>40264.26</v>
      </c>
      <c r="M298" t="s">
        <v>86</v>
      </c>
      <c r="O298" t="s">
        <v>1448</v>
      </c>
      <c r="P298" s="6">
        <v>44742</v>
      </c>
      <c r="Q298">
        <v>2939</v>
      </c>
      <c r="R298" t="s">
        <v>704</v>
      </c>
      <c r="S298" t="s">
        <v>705</v>
      </c>
      <c r="T298" t="s">
        <v>141</v>
      </c>
      <c r="U298" t="s">
        <v>1445</v>
      </c>
      <c r="V298" t="s">
        <v>143</v>
      </c>
      <c r="W298" t="s">
        <v>93</v>
      </c>
      <c r="X298">
        <v>11318065</v>
      </c>
      <c r="Y298" t="s">
        <v>94</v>
      </c>
      <c r="Z298">
        <v>61311202</v>
      </c>
      <c r="AA298" t="s">
        <v>95</v>
      </c>
      <c r="AD298">
        <v>0</v>
      </c>
      <c r="AE298" t="s">
        <v>96</v>
      </c>
      <c r="AF298">
        <v>305714</v>
      </c>
      <c r="AG298">
        <v>197091</v>
      </c>
      <c r="AH298" t="s">
        <v>97</v>
      </c>
      <c r="AI298" t="s">
        <v>1437</v>
      </c>
      <c r="AJ298">
        <v>2020</v>
      </c>
      <c r="AK298" t="s">
        <v>1438</v>
      </c>
      <c r="AL298" s="6">
        <v>43976</v>
      </c>
      <c r="AM298" t="s">
        <v>100</v>
      </c>
      <c r="AN298" t="s">
        <v>101</v>
      </c>
      <c r="AO298" t="s">
        <v>102</v>
      </c>
      <c r="AQ298">
        <v>65</v>
      </c>
      <c r="AR298">
        <v>6502</v>
      </c>
      <c r="AS298" t="s">
        <v>461</v>
      </c>
      <c r="AT298">
        <v>7474</v>
      </c>
      <c r="AU298" t="s">
        <v>103</v>
      </c>
      <c r="AV298" t="s">
        <v>128</v>
      </c>
      <c r="AW298">
        <v>60332783</v>
      </c>
      <c r="AX298" t="s">
        <v>1446</v>
      </c>
      <c r="AZ298" t="s">
        <v>1447</v>
      </c>
      <c r="BA298">
        <v>232</v>
      </c>
      <c r="BB298" t="s">
        <v>148</v>
      </c>
      <c r="BC298" s="6">
        <v>44013</v>
      </c>
      <c r="BD298" t="s">
        <v>239</v>
      </c>
      <c r="BF298" t="s">
        <v>1089</v>
      </c>
      <c r="BG298" t="s">
        <v>1090</v>
      </c>
      <c r="BH298">
        <v>0</v>
      </c>
      <c r="BI298">
        <v>0</v>
      </c>
      <c r="BJ298">
        <v>0</v>
      </c>
      <c r="BL298">
        <v>0</v>
      </c>
      <c r="BM298">
        <v>0</v>
      </c>
      <c r="BO298" t="s">
        <v>111</v>
      </c>
      <c r="BP298" t="s">
        <v>1091</v>
      </c>
      <c r="BQ298">
        <v>0</v>
      </c>
      <c r="BU298">
        <v>302064</v>
      </c>
      <c r="BY298" s="6">
        <v>44152</v>
      </c>
      <c r="BZ298" s="9">
        <v>0.61085648148148197</v>
      </c>
      <c r="CA298" t="s">
        <v>306</v>
      </c>
      <c r="CB298" t="s">
        <v>113</v>
      </c>
    </row>
    <row r="299" spans="1:80" x14ac:dyDescent="0.25">
      <c r="A299">
        <v>108037</v>
      </c>
      <c r="B299">
        <v>201</v>
      </c>
      <c r="C299" t="s">
        <v>81</v>
      </c>
      <c r="D299" t="s">
        <v>702</v>
      </c>
      <c r="E299" t="s">
        <v>83</v>
      </c>
      <c r="G299" s="6">
        <v>44182</v>
      </c>
      <c r="H299" t="s">
        <v>0</v>
      </c>
      <c r="I299" t="s">
        <v>84</v>
      </c>
      <c r="J299" s="7" t="s">
        <v>85</v>
      </c>
      <c r="K299" s="8">
        <v>800</v>
      </c>
      <c r="L299">
        <v>59984</v>
      </c>
      <c r="M299" t="s">
        <v>86</v>
      </c>
      <c r="O299" t="s">
        <v>1449</v>
      </c>
      <c r="P299" s="6">
        <v>44711</v>
      </c>
      <c r="Q299">
        <v>2939</v>
      </c>
      <c r="R299" t="s">
        <v>704</v>
      </c>
      <c r="S299" t="s">
        <v>705</v>
      </c>
      <c r="T299" t="s">
        <v>141</v>
      </c>
      <c r="U299" t="s">
        <v>1450</v>
      </c>
      <c r="V299" t="s">
        <v>143</v>
      </c>
      <c r="W299" t="s">
        <v>93</v>
      </c>
      <c r="X299">
        <v>11318065</v>
      </c>
      <c r="Y299" t="s">
        <v>94</v>
      </c>
      <c r="Z299">
        <v>61311202</v>
      </c>
      <c r="AA299" t="s">
        <v>95</v>
      </c>
      <c r="AD299">
        <v>0</v>
      </c>
      <c r="AE299" t="s">
        <v>96</v>
      </c>
      <c r="AF299">
        <v>305714</v>
      </c>
      <c r="AG299">
        <v>197091</v>
      </c>
      <c r="AH299" t="s">
        <v>97</v>
      </c>
      <c r="AI299" t="s">
        <v>1437</v>
      </c>
      <c r="AJ299">
        <v>2020</v>
      </c>
      <c r="AK299" t="s">
        <v>1438</v>
      </c>
      <c r="AL299" s="6">
        <v>43976</v>
      </c>
      <c r="AM299" t="s">
        <v>100</v>
      </c>
      <c r="AN299" t="s">
        <v>101</v>
      </c>
      <c r="AO299" t="s">
        <v>102</v>
      </c>
      <c r="AQ299">
        <v>65</v>
      </c>
      <c r="AR299">
        <v>6502</v>
      </c>
      <c r="AS299" t="s">
        <v>461</v>
      </c>
      <c r="AT299">
        <v>7474</v>
      </c>
      <c r="AU299" t="s">
        <v>103</v>
      </c>
      <c r="AV299" t="s">
        <v>128</v>
      </c>
      <c r="AW299">
        <v>63142154</v>
      </c>
      <c r="AX299" t="s">
        <v>1451</v>
      </c>
      <c r="AZ299" t="s">
        <v>1452</v>
      </c>
      <c r="BA299">
        <v>232</v>
      </c>
      <c r="BB299" t="s">
        <v>148</v>
      </c>
      <c r="BC299" s="6">
        <v>43983</v>
      </c>
      <c r="BD299" t="s">
        <v>239</v>
      </c>
      <c r="BF299" t="s">
        <v>1089</v>
      </c>
      <c r="BG299" t="s">
        <v>1090</v>
      </c>
      <c r="BH299">
        <v>0</v>
      </c>
      <c r="BI299">
        <v>0</v>
      </c>
      <c r="BJ299">
        <v>0</v>
      </c>
      <c r="BL299">
        <v>0</v>
      </c>
      <c r="BM299">
        <v>0</v>
      </c>
      <c r="BO299" t="s">
        <v>111</v>
      </c>
      <c r="BP299" t="s">
        <v>1111</v>
      </c>
      <c r="BQ299">
        <v>0</v>
      </c>
      <c r="BU299">
        <v>305282</v>
      </c>
      <c r="BY299" s="6">
        <v>44182</v>
      </c>
      <c r="BZ299" s="9">
        <v>0.68755787037036997</v>
      </c>
      <c r="CA299" t="s">
        <v>306</v>
      </c>
      <c r="CB299" t="s">
        <v>113</v>
      </c>
    </row>
    <row r="300" spans="1:80" x14ac:dyDescent="0.25">
      <c r="A300">
        <v>108037</v>
      </c>
      <c r="B300">
        <v>201</v>
      </c>
      <c r="C300" t="s">
        <v>81</v>
      </c>
      <c r="D300" t="s">
        <v>702</v>
      </c>
      <c r="E300" t="s">
        <v>83</v>
      </c>
      <c r="G300" s="6">
        <v>44182</v>
      </c>
      <c r="H300" t="s">
        <v>0</v>
      </c>
      <c r="I300" t="s">
        <v>84</v>
      </c>
      <c r="J300" s="7" t="s">
        <v>85</v>
      </c>
      <c r="K300" s="8">
        <v>2498</v>
      </c>
      <c r="L300">
        <v>187300.04</v>
      </c>
      <c r="M300" t="s">
        <v>86</v>
      </c>
      <c r="O300" t="s">
        <v>1449</v>
      </c>
      <c r="P300" s="6">
        <v>44711</v>
      </c>
      <c r="Q300">
        <v>2939</v>
      </c>
      <c r="R300" t="s">
        <v>704</v>
      </c>
      <c r="S300" t="s">
        <v>705</v>
      </c>
      <c r="T300" t="s">
        <v>141</v>
      </c>
      <c r="U300" t="s">
        <v>1453</v>
      </c>
      <c r="V300" t="s">
        <v>143</v>
      </c>
      <c r="W300" t="s">
        <v>93</v>
      </c>
      <c r="X300">
        <v>11318065</v>
      </c>
      <c r="Y300" t="s">
        <v>94</v>
      </c>
      <c r="Z300">
        <v>61311202</v>
      </c>
      <c r="AA300" t="s">
        <v>95</v>
      </c>
      <c r="AD300">
        <v>0</v>
      </c>
      <c r="AE300" t="s">
        <v>96</v>
      </c>
      <c r="AF300">
        <v>308164</v>
      </c>
      <c r="AG300">
        <v>201960</v>
      </c>
      <c r="AH300" t="s">
        <v>97</v>
      </c>
      <c r="AI300" t="s">
        <v>1454</v>
      </c>
      <c r="AJ300">
        <v>2020</v>
      </c>
      <c r="AK300" t="s">
        <v>1455</v>
      </c>
      <c r="AL300" s="6">
        <v>44012</v>
      </c>
      <c r="AM300" t="s">
        <v>100</v>
      </c>
      <c r="AN300" t="s">
        <v>101</v>
      </c>
      <c r="AO300" t="s">
        <v>102</v>
      </c>
      <c r="AQ300">
        <v>65</v>
      </c>
      <c r="AR300">
        <v>6502</v>
      </c>
      <c r="AS300" t="s">
        <v>461</v>
      </c>
      <c r="AT300">
        <v>7474</v>
      </c>
      <c r="AU300" t="s">
        <v>103</v>
      </c>
      <c r="AV300" t="s">
        <v>128</v>
      </c>
      <c r="AW300">
        <v>63142231</v>
      </c>
      <c r="AX300" t="s">
        <v>1456</v>
      </c>
      <c r="AZ300" t="s">
        <v>1457</v>
      </c>
      <c r="BA300">
        <v>232</v>
      </c>
      <c r="BB300" t="s">
        <v>148</v>
      </c>
      <c r="BC300" s="6">
        <v>43983</v>
      </c>
      <c r="BD300" t="s">
        <v>239</v>
      </c>
      <c r="BF300" t="s">
        <v>1089</v>
      </c>
      <c r="BG300" t="s">
        <v>1090</v>
      </c>
      <c r="BH300">
        <v>0</v>
      </c>
      <c r="BI300">
        <v>0</v>
      </c>
      <c r="BJ300">
        <v>0</v>
      </c>
      <c r="BL300">
        <v>0</v>
      </c>
      <c r="BM300">
        <v>0</v>
      </c>
      <c r="BO300" t="s">
        <v>111</v>
      </c>
      <c r="BP300" t="s">
        <v>1111</v>
      </c>
      <c r="BQ300">
        <v>0</v>
      </c>
      <c r="BU300">
        <v>305289</v>
      </c>
      <c r="BY300" s="6">
        <v>44182</v>
      </c>
      <c r="BZ300" s="9">
        <v>0.70754629629629595</v>
      </c>
      <c r="CA300" t="s">
        <v>306</v>
      </c>
      <c r="CB300" t="s">
        <v>113</v>
      </c>
    </row>
    <row r="301" spans="1:80" x14ac:dyDescent="0.25">
      <c r="A301">
        <v>108037</v>
      </c>
      <c r="B301">
        <v>201</v>
      </c>
      <c r="C301" t="s">
        <v>81</v>
      </c>
      <c r="D301" t="s">
        <v>702</v>
      </c>
      <c r="E301" t="s">
        <v>83</v>
      </c>
      <c r="G301" s="6">
        <v>44182</v>
      </c>
      <c r="H301" t="s">
        <v>0</v>
      </c>
      <c r="I301" t="s">
        <v>84</v>
      </c>
      <c r="J301" s="7" t="s">
        <v>85</v>
      </c>
      <c r="K301" s="8">
        <v>2486</v>
      </c>
      <c r="L301">
        <v>186400.28</v>
      </c>
      <c r="M301" t="s">
        <v>86</v>
      </c>
      <c r="O301" t="s">
        <v>1449</v>
      </c>
      <c r="P301" s="6">
        <v>44711</v>
      </c>
      <c r="Q301">
        <v>2939</v>
      </c>
      <c r="R301" t="s">
        <v>704</v>
      </c>
      <c r="S301" t="s">
        <v>705</v>
      </c>
      <c r="T301" t="s">
        <v>141</v>
      </c>
      <c r="U301" t="s">
        <v>1458</v>
      </c>
      <c r="V301" t="s">
        <v>143</v>
      </c>
      <c r="W301" t="s">
        <v>93</v>
      </c>
      <c r="X301">
        <v>11318065</v>
      </c>
      <c r="Y301" t="s">
        <v>94</v>
      </c>
      <c r="Z301">
        <v>61311202</v>
      </c>
      <c r="AA301" t="s">
        <v>95</v>
      </c>
      <c r="AD301">
        <v>0</v>
      </c>
      <c r="AE301" t="s">
        <v>96</v>
      </c>
      <c r="AF301">
        <v>308164</v>
      </c>
      <c r="AG301">
        <v>201960</v>
      </c>
      <c r="AH301" t="s">
        <v>97</v>
      </c>
      <c r="AI301" t="s">
        <v>1454</v>
      </c>
      <c r="AJ301">
        <v>2020</v>
      </c>
      <c r="AK301" t="s">
        <v>1455</v>
      </c>
      <c r="AL301" s="6">
        <v>44012</v>
      </c>
      <c r="AM301" t="s">
        <v>100</v>
      </c>
      <c r="AN301" t="s">
        <v>101</v>
      </c>
      <c r="AO301" t="s">
        <v>102</v>
      </c>
      <c r="AQ301">
        <v>65</v>
      </c>
      <c r="AR301">
        <v>6502</v>
      </c>
      <c r="AS301" t="s">
        <v>461</v>
      </c>
      <c r="AT301">
        <v>7474</v>
      </c>
      <c r="AU301" t="s">
        <v>103</v>
      </c>
      <c r="AV301" t="s">
        <v>128</v>
      </c>
      <c r="AW301">
        <v>63142331</v>
      </c>
      <c r="AX301" t="s">
        <v>1459</v>
      </c>
      <c r="AZ301" t="s">
        <v>1460</v>
      </c>
      <c r="BA301">
        <v>232</v>
      </c>
      <c r="BB301" t="s">
        <v>148</v>
      </c>
      <c r="BC301" s="6">
        <v>43983</v>
      </c>
      <c r="BD301" t="s">
        <v>239</v>
      </c>
      <c r="BF301" t="s">
        <v>1089</v>
      </c>
      <c r="BG301" t="s">
        <v>1090</v>
      </c>
      <c r="BH301">
        <v>0</v>
      </c>
      <c r="BI301">
        <v>0</v>
      </c>
      <c r="BJ301">
        <v>0</v>
      </c>
      <c r="BL301">
        <v>0</v>
      </c>
      <c r="BM301">
        <v>0</v>
      </c>
      <c r="BO301" t="s">
        <v>111</v>
      </c>
      <c r="BP301" t="s">
        <v>1111</v>
      </c>
      <c r="BQ301">
        <v>0</v>
      </c>
      <c r="BU301">
        <v>305290</v>
      </c>
      <c r="BY301" s="6">
        <v>44182</v>
      </c>
      <c r="BZ301" s="9">
        <v>0.71318287037036998</v>
      </c>
      <c r="CA301" t="s">
        <v>306</v>
      </c>
      <c r="CB301" t="s">
        <v>113</v>
      </c>
    </row>
    <row r="302" spans="1:80" x14ac:dyDescent="0.25">
      <c r="A302">
        <v>108037</v>
      </c>
      <c r="B302">
        <v>201</v>
      </c>
      <c r="C302" t="s">
        <v>81</v>
      </c>
      <c r="D302" t="s">
        <v>702</v>
      </c>
      <c r="E302" t="s">
        <v>83</v>
      </c>
      <c r="G302" s="6">
        <v>44182</v>
      </c>
      <c r="H302" t="s">
        <v>0</v>
      </c>
      <c r="I302" t="s">
        <v>84</v>
      </c>
      <c r="J302" s="7" t="s">
        <v>85</v>
      </c>
      <c r="K302" s="8">
        <v>9</v>
      </c>
      <c r="L302">
        <v>674.82</v>
      </c>
      <c r="M302" t="s">
        <v>86</v>
      </c>
      <c r="O302" t="s">
        <v>1461</v>
      </c>
      <c r="P302" s="6">
        <v>44711</v>
      </c>
      <c r="Q302">
        <v>2939</v>
      </c>
      <c r="R302" t="s">
        <v>704</v>
      </c>
      <c r="S302" t="s">
        <v>705</v>
      </c>
      <c r="T302" t="s">
        <v>141</v>
      </c>
      <c r="U302" t="s">
        <v>1458</v>
      </c>
      <c r="V302" t="s">
        <v>143</v>
      </c>
      <c r="W302" t="s">
        <v>93</v>
      </c>
      <c r="X302">
        <v>11318065</v>
      </c>
      <c r="Y302" t="s">
        <v>94</v>
      </c>
      <c r="Z302">
        <v>61311202</v>
      </c>
      <c r="AA302" t="s">
        <v>95</v>
      </c>
      <c r="AD302">
        <v>0</v>
      </c>
      <c r="AE302" t="s">
        <v>96</v>
      </c>
      <c r="AF302">
        <v>308164</v>
      </c>
      <c r="AG302">
        <v>201960</v>
      </c>
      <c r="AH302" t="s">
        <v>97</v>
      </c>
      <c r="AI302" t="s">
        <v>1454</v>
      </c>
      <c r="AJ302">
        <v>2020</v>
      </c>
      <c r="AK302" t="s">
        <v>1455</v>
      </c>
      <c r="AL302" s="6">
        <v>44012</v>
      </c>
      <c r="AM302" t="s">
        <v>100</v>
      </c>
      <c r="AN302" t="s">
        <v>101</v>
      </c>
      <c r="AO302" t="s">
        <v>102</v>
      </c>
      <c r="AQ302">
        <v>65</v>
      </c>
      <c r="AR302">
        <v>6502</v>
      </c>
      <c r="AS302" t="s">
        <v>461</v>
      </c>
      <c r="AT302">
        <v>7474</v>
      </c>
      <c r="AU302" t="s">
        <v>103</v>
      </c>
      <c r="AV302" t="s">
        <v>128</v>
      </c>
      <c r="AW302">
        <v>63142332</v>
      </c>
      <c r="AX302" t="s">
        <v>1459</v>
      </c>
      <c r="AZ302" t="s">
        <v>1460</v>
      </c>
      <c r="BA302">
        <v>232</v>
      </c>
      <c r="BB302" t="s">
        <v>148</v>
      </c>
      <c r="BC302" s="6">
        <v>43983</v>
      </c>
      <c r="BD302" t="s">
        <v>239</v>
      </c>
      <c r="BF302" t="s">
        <v>1089</v>
      </c>
      <c r="BG302" t="s">
        <v>1090</v>
      </c>
      <c r="BH302">
        <v>0</v>
      </c>
      <c r="BI302">
        <v>0</v>
      </c>
      <c r="BJ302">
        <v>0</v>
      </c>
      <c r="BL302">
        <v>0</v>
      </c>
      <c r="BM302">
        <v>0</v>
      </c>
      <c r="BO302" t="s">
        <v>111</v>
      </c>
      <c r="BP302" t="s">
        <v>1111</v>
      </c>
      <c r="BQ302">
        <v>0</v>
      </c>
      <c r="BU302">
        <v>305290</v>
      </c>
      <c r="BY302" s="6">
        <v>44182</v>
      </c>
      <c r="BZ302" s="9">
        <v>0.71319444444444502</v>
      </c>
      <c r="CA302" t="s">
        <v>306</v>
      </c>
      <c r="CB302" t="s">
        <v>113</v>
      </c>
    </row>
    <row r="303" spans="1:80" x14ac:dyDescent="0.25">
      <c r="A303">
        <v>116001</v>
      </c>
      <c r="B303">
        <v>201</v>
      </c>
      <c r="C303" t="s">
        <v>81</v>
      </c>
      <c r="D303" t="s">
        <v>719</v>
      </c>
      <c r="E303" t="s">
        <v>83</v>
      </c>
      <c r="G303" s="6">
        <v>44147</v>
      </c>
      <c r="H303" t="s">
        <v>0</v>
      </c>
      <c r="I303" t="s">
        <v>84</v>
      </c>
      <c r="J303" s="7" t="s">
        <v>85</v>
      </c>
      <c r="K303" s="8">
        <v>13150</v>
      </c>
      <c r="L303">
        <v>105068.5</v>
      </c>
      <c r="M303" t="s">
        <v>86</v>
      </c>
      <c r="O303" t="s">
        <v>1462</v>
      </c>
      <c r="P303" s="6">
        <v>45199</v>
      </c>
      <c r="Q303">
        <v>1711</v>
      </c>
      <c r="R303" t="s">
        <v>88</v>
      </c>
      <c r="S303" t="s">
        <v>89</v>
      </c>
      <c r="T303" t="s">
        <v>90</v>
      </c>
      <c r="U303" t="s">
        <v>1463</v>
      </c>
      <c r="V303" t="s">
        <v>92</v>
      </c>
      <c r="W303" t="s">
        <v>93</v>
      </c>
      <c r="X303">
        <v>11318065</v>
      </c>
      <c r="Y303" t="s">
        <v>94</v>
      </c>
      <c r="Z303">
        <v>61311202</v>
      </c>
      <c r="AA303" t="s">
        <v>95</v>
      </c>
      <c r="AD303">
        <v>0</v>
      </c>
      <c r="AE303" t="s">
        <v>96</v>
      </c>
      <c r="AF303">
        <v>317961</v>
      </c>
      <c r="AG303">
        <v>219071</v>
      </c>
      <c r="AH303" t="s">
        <v>97</v>
      </c>
      <c r="AI303" t="s">
        <v>1464</v>
      </c>
      <c r="AJ303">
        <v>2020</v>
      </c>
      <c r="AK303" t="s">
        <v>1465</v>
      </c>
      <c r="AL303" s="6">
        <v>44144</v>
      </c>
      <c r="AM303" t="s">
        <v>100</v>
      </c>
      <c r="AN303" t="s">
        <v>101</v>
      </c>
      <c r="AO303" t="s">
        <v>102</v>
      </c>
      <c r="AQ303">
        <v>65</v>
      </c>
      <c r="AR303">
        <v>6502</v>
      </c>
      <c r="AS303" t="s">
        <v>592</v>
      </c>
      <c r="AT303">
        <v>4005</v>
      </c>
      <c r="AU303" t="s">
        <v>103</v>
      </c>
      <c r="AV303" t="s">
        <v>128</v>
      </c>
      <c r="AW303">
        <v>59801331</v>
      </c>
      <c r="AX303" t="s">
        <v>1466</v>
      </c>
      <c r="AZ303" t="s">
        <v>1467</v>
      </c>
      <c r="BA303">
        <v>177</v>
      </c>
      <c r="BB303" t="s">
        <v>107</v>
      </c>
      <c r="BC303" s="6">
        <v>44075</v>
      </c>
      <c r="BD303" t="s">
        <v>616</v>
      </c>
      <c r="BF303" t="s">
        <v>1089</v>
      </c>
      <c r="BG303" t="s">
        <v>1090</v>
      </c>
      <c r="BH303">
        <v>0</v>
      </c>
      <c r="BI303">
        <v>0</v>
      </c>
      <c r="BJ303">
        <v>0</v>
      </c>
      <c r="BL303">
        <v>0</v>
      </c>
      <c r="BM303">
        <v>0</v>
      </c>
      <c r="BO303" t="s">
        <v>111</v>
      </c>
      <c r="BP303" t="s">
        <v>1091</v>
      </c>
      <c r="BQ303">
        <v>0</v>
      </c>
      <c r="BU303">
        <v>301619</v>
      </c>
      <c r="BY303" s="6">
        <v>44147</v>
      </c>
      <c r="BZ303" s="9">
        <v>0.68929398148148202</v>
      </c>
      <c r="CA303" t="s">
        <v>306</v>
      </c>
      <c r="CB303" t="s">
        <v>113</v>
      </c>
    </row>
    <row r="304" spans="1:80" x14ac:dyDescent="0.25">
      <c r="A304">
        <v>116001</v>
      </c>
      <c r="B304">
        <v>201</v>
      </c>
      <c r="C304" t="s">
        <v>81</v>
      </c>
      <c r="D304" t="s">
        <v>719</v>
      </c>
      <c r="E304" t="s">
        <v>83</v>
      </c>
      <c r="G304" s="6">
        <v>44176</v>
      </c>
      <c r="H304" t="s">
        <v>0</v>
      </c>
      <c r="I304" t="s">
        <v>84</v>
      </c>
      <c r="J304" s="7" t="s">
        <v>85</v>
      </c>
      <c r="K304" s="8">
        <v>34800</v>
      </c>
      <c r="L304">
        <v>278052</v>
      </c>
      <c r="M304" t="s">
        <v>86</v>
      </c>
      <c r="O304" t="s">
        <v>1468</v>
      </c>
      <c r="P304" s="6">
        <v>45199</v>
      </c>
      <c r="Q304">
        <v>1711</v>
      </c>
      <c r="R304" t="s">
        <v>88</v>
      </c>
      <c r="S304" t="s">
        <v>89</v>
      </c>
      <c r="T304" t="s">
        <v>90</v>
      </c>
      <c r="U304" t="s">
        <v>1469</v>
      </c>
      <c r="V304" t="s">
        <v>92</v>
      </c>
      <c r="W304" t="s">
        <v>93</v>
      </c>
      <c r="X304">
        <v>11318065</v>
      </c>
      <c r="Y304" t="s">
        <v>94</v>
      </c>
      <c r="Z304">
        <v>61311202</v>
      </c>
      <c r="AA304" t="s">
        <v>95</v>
      </c>
      <c r="AD304">
        <v>0</v>
      </c>
      <c r="AE304" t="s">
        <v>96</v>
      </c>
      <c r="AF304">
        <v>320218</v>
      </c>
      <c r="AG304">
        <v>223187</v>
      </c>
      <c r="AH304" t="s">
        <v>97</v>
      </c>
      <c r="AI304" t="s">
        <v>1470</v>
      </c>
      <c r="AJ304">
        <v>2020</v>
      </c>
      <c r="AK304" t="s">
        <v>1471</v>
      </c>
      <c r="AL304" s="6">
        <v>44168</v>
      </c>
      <c r="AM304" t="s">
        <v>100</v>
      </c>
      <c r="AN304" t="s">
        <v>101</v>
      </c>
      <c r="AO304" t="s">
        <v>102</v>
      </c>
      <c r="AQ304">
        <v>65</v>
      </c>
      <c r="AR304">
        <v>6502</v>
      </c>
      <c r="AS304" t="s">
        <v>592</v>
      </c>
      <c r="AT304">
        <v>4005</v>
      </c>
      <c r="AU304" t="s">
        <v>103</v>
      </c>
      <c r="AV304" t="s">
        <v>128</v>
      </c>
      <c r="AW304">
        <v>63060253</v>
      </c>
      <c r="AX304" t="s">
        <v>1472</v>
      </c>
      <c r="AZ304" t="s">
        <v>1473</v>
      </c>
      <c r="BA304">
        <v>177</v>
      </c>
      <c r="BB304" t="s">
        <v>107</v>
      </c>
      <c r="BC304" s="6">
        <v>44075</v>
      </c>
      <c r="BD304" t="s">
        <v>1474</v>
      </c>
      <c r="BF304" t="s">
        <v>150</v>
      </c>
      <c r="BG304" t="s">
        <v>151</v>
      </c>
      <c r="BH304">
        <v>0</v>
      </c>
      <c r="BI304">
        <v>0</v>
      </c>
      <c r="BJ304">
        <v>0</v>
      </c>
      <c r="BL304">
        <v>0</v>
      </c>
      <c r="BM304">
        <v>0</v>
      </c>
      <c r="BO304" t="s">
        <v>111</v>
      </c>
      <c r="BP304" t="s">
        <v>1111</v>
      </c>
      <c r="BQ304">
        <v>0</v>
      </c>
      <c r="BU304">
        <v>304674</v>
      </c>
      <c r="BY304" s="6">
        <v>44176</v>
      </c>
      <c r="BZ304" s="9">
        <v>0.50337962962963001</v>
      </c>
      <c r="CA304" t="s">
        <v>306</v>
      </c>
      <c r="CB304" t="s">
        <v>113</v>
      </c>
    </row>
    <row r="305" spans="1:80" x14ac:dyDescent="0.25">
      <c r="A305">
        <v>116001</v>
      </c>
      <c r="B305">
        <v>201</v>
      </c>
      <c r="C305" t="s">
        <v>81</v>
      </c>
      <c r="D305" t="s">
        <v>719</v>
      </c>
      <c r="E305" t="s">
        <v>83</v>
      </c>
      <c r="G305" s="6">
        <v>44176</v>
      </c>
      <c r="H305" t="s">
        <v>0</v>
      </c>
      <c r="I305" t="s">
        <v>84</v>
      </c>
      <c r="J305" s="7" t="s">
        <v>85</v>
      </c>
      <c r="K305" s="8">
        <v>200</v>
      </c>
      <c r="L305">
        <v>1598</v>
      </c>
      <c r="M305" t="s">
        <v>86</v>
      </c>
      <c r="O305" t="s">
        <v>1475</v>
      </c>
      <c r="P305" s="6">
        <v>45199</v>
      </c>
      <c r="Q305">
        <v>1711</v>
      </c>
      <c r="R305" t="s">
        <v>88</v>
      </c>
      <c r="S305" t="s">
        <v>89</v>
      </c>
      <c r="T305" t="s">
        <v>90</v>
      </c>
      <c r="U305" t="s">
        <v>1469</v>
      </c>
      <c r="V305" t="s">
        <v>92</v>
      </c>
      <c r="W305" t="s">
        <v>93</v>
      </c>
      <c r="X305">
        <v>11318065</v>
      </c>
      <c r="Y305" t="s">
        <v>94</v>
      </c>
      <c r="Z305">
        <v>61311202</v>
      </c>
      <c r="AA305" t="s">
        <v>95</v>
      </c>
      <c r="AD305">
        <v>0</v>
      </c>
      <c r="AE305" t="s">
        <v>96</v>
      </c>
      <c r="AF305">
        <v>320218</v>
      </c>
      <c r="AG305">
        <v>223187</v>
      </c>
      <c r="AH305" t="s">
        <v>97</v>
      </c>
      <c r="AI305" t="s">
        <v>1470</v>
      </c>
      <c r="AJ305">
        <v>2020</v>
      </c>
      <c r="AK305" t="s">
        <v>1471</v>
      </c>
      <c r="AL305" s="6">
        <v>44168</v>
      </c>
      <c r="AM305" t="s">
        <v>100</v>
      </c>
      <c r="AN305" t="s">
        <v>101</v>
      </c>
      <c r="AO305" t="s">
        <v>102</v>
      </c>
      <c r="AQ305">
        <v>65</v>
      </c>
      <c r="AR305">
        <v>6502</v>
      </c>
      <c r="AS305" t="s">
        <v>592</v>
      </c>
      <c r="AT305">
        <v>4005</v>
      </c>
      <c r="AU305" t="s">
        <v>103</v>
      </c>
      <c r="AV305" t="s">
        <v>128</v>
      </c>
      <c r="AW305">
        <v>63060254</v>
      </c>
      <c r="AX305" t="s">
        <v>1472</v>
      </c>
      <c r="AZ305" t="s">
        <v>1473</v>
      </c>
      <c r="BA305">
        <v>177</v>
      </c>
      <c r="BB305" t="s">
        <v>107</v>
      </c>
      <c r="BC305" s="6">
        <v>44075</v>
      </c>
      <c r="BD305" t="s">
        <v>1474</v>
      </c>
      <c r="BF305" t="s">
        <v>150</v>
      </c>
      <c r="BG305" t="s">
        <v>151</v>
      </c>
      <c r="BH305">
        <v>0</v>
      </c>
      <c r="BI305">
        <v>0</v>
      </c>
      <c r="BJ305">
        <v>0</v>
      </c>
      <c r="BL305">
        <v>0</v>
      </c>
      <c r="BM305">
        <v>0</v>
      </c>
      <c r="BO305" t="s">
        <v>111</v>
      </c>
      <c r="BP305" t="s">
        <v>1111</v>
      </c>
      <c r="BQ305">
        <v>0</v>
      </c>
      <c r="BU305">
        <v>304674</v>
      </c>
      <c r="BY305" s="6">
        <v>44176</v>
      </c>
      <c r="BZ305" s="9">
        <v>0.50337962962963001</v>
      </c>
      <c r="CA305" t="s">
        <v>306</v>
      </c>
      <c r="CB305" t="s">
        <v>113</v>
      </c>
    </row>
    <row r="306" spans="1:80" x14ac:dyDescent="0.25">
      <c r="A306">
        <v>116001</v>
      </c>
      <c r="B306">
        <v>201</v>
      </c>
      <c r="C306" t="s">
        <v>81</v>
      </c>
      <c r="D306" t="s">
        <v>719</v>
      </c>
      <c r="E306" t="s">
        <v>83</v>
      </c>
      <c r="G306" s="6">
        <v>44181</v>
      </c>
      <c r="H306" t="s">
        <v>0</v>
      </c>
      <c r="I306" t="s">
        <v>84</v>
      </c>
      <c r="J306" s="7" t="s">
        <v>85</v>
      </c>
      <c r="K306" s="8">
        <v>22000</v>
      </c>
      <c r="L306">
        <v>175780</v>
      </c>
      <c r="M306" t="s">
        <v>86</v>
      </c>
      <c r="O306" t="s">
        <v>1476</v>
      </c>
      <c r="P306" s="6">
        <v>45169</v>
      </c>
      <c r="Q306">
        <v>1711</v>
      </c>
      <c r="R306" t="s">
        <v>88</v>
      </c>
      <c r="S306" t="s">
        <v>89</v>
      </c>
      <c r="T306" t="s">
        <v>90</v>
      </c>
      <c r="U306" t="s">
        <v>1477</v>
      </c>
      <c r="V306" t="s">
        <v>92</v>
      </c>
      <c r="W306" t="s">
        <v>93</v>
      </c>
      <c r="X306">
        <v>11318065</v>
      </c>
      <c r="Y306" t="s">
        <v>94</v>
      </c>
      <c r="Z306">
        <v>61311202</v>
      </c>
      <c r="AA306" t="s">
        <v>95</v>
      </c>
      <c r="AD306">
        <v>0</v>
      </c>
      <c r="AE306" t="s">
        <v>96</v>
      </c>
      <c r="AF306">
        <v>320453</v>
      </c>
      <c r="AG306">
        <v>223576</v>
      </c>
      <c r="AH306" t="s">
        <v>97</v>
      </c>
      <c r="AI306" t="s">
        <v>1478</v>
      </c>
      <c r="AJ306">
        <v>2020</v>
      </c>
      <c r="AK306" t="s">
        <v>1479</v>
      </c>
      <c r="AL306" s="6">
        <v>44169</v>
      </c>
      <c r="AM306" t="s">
        <v>100</v>
      </c>
      <c r="AN306" t="s">
        <v>101</v>
      </c>
      <c r="AO306" t="s">
        <v>102</v>
      </c>
      <c r="AQ306">
        <v>65</v>
      </c>
      <c r="AR306">
        <v>6502</v>
      </c>
      <c r="AS306" t="s">
        <v>592</v>
      </c>
      <c r="AT306">
        <v>4005</v>
      </c>
      <c r="AU306" t="s">
        <v>103</v>
      </c>
      <c r="AV306" t="s">
        <v>128</v>
      </c>
      <c r="AW306">
        <v>63126076</v>
      </c>
      <c r="AX306" t="s">
        <v>1480</v>
      </c>
      <c r="AZ306" t="s">
        <v>1481</v>
      </c>
      <c r="BA306">
        <v>177</v>
      </c>
      <c r="BB306" t="s">
        <v>107</v>
      </c>
      <c r="BC306" s="6">
        <v>44044</v>
      </c>
      <c r="BD306" t="s">
        <v>1474</v>
      </c>
      <c r="BF306" t="s">
        <v>150</v>
      </c>
      <c r="BG306" t="s">
        <v>151</v>
      </c>
      <c r="BH306">
        <v>0</v>
      </c>
      <c r="BI306">
        <v>0</v>
      </c>
      <c r="BJ306">
        <v>0</v>
      </c>
      <c r="BL306">
        <v>0</v>
      </c>
      <c r="BM306">
        <v>0</v>
      </c>
      <c r="BO306" t="s">
        <v>111</v>
      </c>
      <c r="BP306" t="s">
        <v>1111</v>
      </c>
      <c r="BQ306">
        <v>0</v>
      </c>
      <c r="BU306">
        <v>305108</v>
      </c>
      <c r="BY306" s="6">
        <v>44181</v>
      </c>
      <c r="BZ306" s="9">
        <v>0.52065972222222201</v>
      </c>
      <c r="CA306" t="s">
        <v>306</v>
      </c>
      <c r="CB306" t="s">
        <v>113</v>
      </c>
    </row>
    <row r="307" spans="1:80" x14ac:dyDescent="0.25">
      <c r="A307">
        <v>116002</v>
      </c>
      <c r="B307">
        <v>201</v>
      </c>
      <c r="C307" t="s">
        <v>81</v>
      </c>
      <c r="D307" t="s">
        <v>754</v>
      </c>
      <c r="E307" t="s">
        <v>83</v>
      </c>
      <c r="G307" s="6">
        <v>44078</v>
      </c>
      <c r="H307" t="s">
        <v>0</v>
      </c>
      <c r="I307" t="s">
        <v>84</v>
      </c>
      <c r="J307" s="7" t="s">
        <v>85</v>
      </c>
      <c r="K307" s="8">
        <v>80</v>
      </c>
      <c r="L307">
        <v>496</v>
      </c>
      <c r="M307" t="s">
        <v>86</v>
      </c>
      <c r="O307" t="s">
        <v>1482</v>
      </c>
      <c r="P307" s="6">
        <v>44469</v>
      </c>
      <c r="Q307">
        <v>8080</v>
      </c>
      <c r="R307" t="s">
        <v>756</v>
      </c>
      <c r="S307" t="s">
        <v>757</v>
      </c>
      <c r="T307" t="s">
        <v>141</v>
      </c>
      <c r="U307" t="s">
        <v>1483</v>
      </c>
      <c r="V307" t="s">
        <v>92</v>
      </c>
      <c r="W307" t="s">
        <v>93</v>
      </c>
      <c r="X307">
        <v>11318065</v>
      </c>
      <c r="Y307" t="s">
        <v>94</v>
      </c>
      <c r="Z307">
        <v>61311202</v>
      </c>
      <c r="AA307" t="s">
        <v>95</v>
      </c>
      <c r="AD307">
        <v>0</v>
      </c>
      <c r="AE307" t="s">
        <v>96</v>
      </c>
      <c r="AF307">
        <v>313220</v>
      </c>
      <c r="AG307">
        <v>210684</v>
      </c>
      <c r="AH307" t="s">
        <v>97</v>
      </c>
      <c r="AI307" t="s">
        <v>1484</v>
      </c>
      <c r="AJ307">
        <v>2020</v>
      </c>
      <c r="AK307" t="s">
        <v>1485</v>
      </c>
      <c r="AL307" s="6">
        <v>44071</v>
      </c>
      <c r="AM307" t="s">
        <v>100</v>
      </c>
      <c r="AN307" t="s">
        <v>101</v>
      </c>
      <c r="AO307" t="s">
        <v>102</v>
      </c>
      <c r="AQ307">
        <v>65</v>
      </c>
      <c r="AR307">
        <v>6502</v>
      </c>
      <c r="AS307" t="s">
        <v>461</v>
      </c>
      <c r="AT307">
        <v>4134</v>
      </c>
      <c r="AU307" t="s">
        <v>103</v>
      </c>
      <c r="AV307" t="s">
        <v>104</v>
      </c>
      <c r="AW307">
        <v>53396624</v>
      </c>
      <c r="AX307" t="s">
        <v>761</v>
      </c>
      <c r="AZ307" t="s">
        <v>1486</v>
      </c>
      <c r="BA307">
        <v>118</v>
      </c>
      <c r="BB307" t="s">
        <v>429</v>
      </c>
      <c r="BC307" s="6">
        <v>43709</v>
      </c>
      <c r="BD307" t="s">
        <v>216</v>
      </c>
      <c r="BF307" t="s">
        <v>150</v>
      </c>
      <c r="BG307" t="s">
        <v>151</v>
      </c>
      <c r="BH307">
        <v>0</v>
      </c>
      <c r="BI307">
        <v>0</v>
      </c>
      <c r="BJ307">
        <v>0</v>
      </c>
      <c r="BL307">
        <v>0</v>
      </c>
      <c r="BM307">
        <v>0</v>
      </c>
      <c r="BO307" t="s">
        <v>111</v>
      </c>
      <c r="BP307" t="s">
        <v>1082</v>
      </c>
      <c r="BQ307">
        <v>0</v>
      </c>
      <c r="BU307">
        <v>295942</v>
      </c>
      <c r="BY307" s="6">
        <v>44078</v>
      </c>
      <c r="BZ307" s="9">
        <v>0.34207175925925898</v>
      </c>
      <c r="CB307" t="s">
        <v>113</v>
      </c>
    </row>
    <row r="308" spans="1:80" x14ac:dyDescent="0.25">
      <c r="A308">
        <v>116002</v>
      </c>
      <c r="B308">
        <v>201</v>
      </c>
      <c r="C308" t="s">
        <v>81</v>
      </c>
      <c r="D308" t="s">
        <v>754</v>
      </c>
      <c r="E308" t="s">
        <v>83</v>
      </c>
      <c r="G308" s="6">
        <v>44078</v>
      </c>
      <c r="H308" t="s">
        <v>0</v>
      </c>
      <c r="I308" t="s">
        <v>84</v>
      </c>
      <c r="J308" s="7" t="s">
        <v>85</v>
      </c>
      <c r="K308" s="8">
        <v>120</v>
      </c>
      <c r="L308">
        <v>744</v>
      </c>
      <c r="M308" t="s">
        <v>86</v>
      </c>
      <c r="O308" t="s">
        <v>1487</v>
      </c>
      <c r="P308" s="6">
        <v>44500</v>
      </c>
      <c r="Q308">
        <v>8080</v>
      </c>
      <c r="R308" t="s">
        <v>756</v>
      </c>
      <c r="S308" t="s">
        <v>757</v>
      </c>
      <c r="T308" t="s">
        <v>141</v>
      </c>
      <c r="U308" t="s">
        <v>1483</v>
      </c>
      <c r="V308" t="s">
        <v>92</v>
      </c>
      <c r="W308" t="s">
        <v>93</v>
      </c>
      <c r="X308">
        <v>11318065</v>
      </c>
      <c r="Y308" t="s">
        <v>94</v>
      </c>
      <c r="Z308">
        <v>61311202</v>
      </c>
      <c r="AA308" t="s">
        <v>95</v>
      </c>
      <c r="AD308">
        <v>0</v>
      </c>
      <c r="AE308" t="s">
        <v>96</v>
      </c>
      <c r="AF308">
        <v>313220</v>
      </c>
      <c r="AG308">
        <v>210684</v>
      </c>
      <c r="AH308" t="s">
        <v>97</v>
      </c>
      <c r="AI308" t="s">
        <v>1484</v>
      </c>
      <c r="AJ308">
        <v>2020</v>
      </c>
      <c r="AK308" t="s">
        <v>1485</v>
      </c>
      <c r="AL308" s="6">
        <v>44071</v>
      </c>
      <c r="AM308" t="s">
        <v>100</v>
      </c>
      <c r="AN308" t="s">
        <v>101</v>
      </c>
      <c r="AO308" t="s">
        <v>102</v>
      </c>
      <c r="AQ308">
        <v>65</v>
      </c>
      <c r="AR308">
        <v>6502</v>
      </c>
      <c r="AS308" t="s">
        <v>461</v>
      </c>
      <c r="AT308">
        <v>4134</v>
      </c>
      <c r="AU308" t="s">
        <v>103</v>
      </c>
      <c r="AV308" t="s">
        <v>104</v>
      </c>
      <c r="AW308">
        <v>53396625</v>
      </c>
      <c r="AX308" t="s">
        <v>761</v>
      </c>
      <c r="AZ308" t="s">
        <v>1486</v>
      </c>
      <c r="BA308">
        <v>118</v>
      </c>
      <c r="BB308" t="s">
        <v>429</v>
      </c>
      <c r="BC308" s="6">
        <v>43739</v>
      </c>
      <c r="BD308" t="s">
        <v>216</v>
      </c>
      <c r="BF308" t="s">
        <v>150</v>
      </c>
      <c r="BG308" t="s">
        <v>151</v>
      </c>
      <c r="BH308">
        <v>0</v>
      </c>
      <c r="BI308">
        <v>0</v>
      </c>
      <c r="BJ308">
        <v>0</v>
      </c>
      <c r="BL308">
        <v>0</v>
      </c>
      <c r="BM308">
        <v>0</v>
      </c>
      <c r="BO308" t="s">
        <v>111</v>
      </c>
      <c r="BP308" t="s">
        <v>1082</v>
      </c>
      <c r="BQ308">
        <v>0</v>
      </c>
      <c r="BU308">
        <v>295942</v>
      </c>
      <c r="BY308" s="6">
        <v>44078</v>
      </c>
      <c r="BZ308" s="9">
        <v>0.34208333333333302</v>
      </c>
      <c r="CB308" t="s">
        <v>113</v>
      </c>
    </row>
    <row r="309" spans="1:80" x14ac:dyDescent="0.25">
      <c r="A309">
        <v>116002</v>
      </c>
      <c r="B309">
        <v>201</v>
      </c>
      <c r="C309" t="s">
        <v>81</v>
      </c>
      <c r="D309" t="s">
        <v>754</v>
      </c>
      <c r="E309" t="s">
        <v>83</v>
      </c>
      <c r="G309" s="6">
        <v>44173</v>
      </c>
      <c r="H309" t="s">
        <v>0</v>
      </c>
      <c r="I309" t="s">
        <v>84</v>
      </c>
      <c r="J309" s="7" t="s">
        <v>85</v>
      </c>
      <c r="K309" s="8">
        <v>30</v>
      </c>
      <c r="L309">
        <v>186</v>
      </c>
      <c r="M309" t="s">
        <v>86</v>
      </c>
      <c r="O309" t="s">
        <v>1488</v>
      </c>
      <c r="P309" s="6">
        <v>44500</v>
      </c>
      <c r="Q309">
        <v>8080</v>
      </c>
      <c r="R309" t="s">
        <v>756</v>
      </c>
      <c r="S309" t="s">
        <v>757</v>
      </c>
      <c r="T309" t="s">
        <v>141</v>
      </c>
      <c r="U309" t="s">
        <v>1489</v>
      </c>
      <c r="V309" t="s">
        <v>92</v>
      </c>
      <c r="W309" t="s">
        <v>93</v>
      </c>
      <c r="X309">
        <v>11318065</v>
      </c>
      <c r="Y309" t="s">
        <v>94</v>
      </c>
      <c r="Z309">
        <v>61311202</v>
      </c>
      <c r="AA309" t="s">
        <v>95</v>
      </c>
      <c r="AD309">
        <v>0</v>
      </c>
      <c r="AE309" t="s">
        <v>96</v>
      </c>
      <c r="AF309">
        <v>318563</v>
      </c>
      <c r="AG309">
        <v>220305</v>
      </c>
      <c r="AH309" t="s">
        <v>97</v>
      </c>
      <c r="AI309" t="s">
        <v>1490</v>
      </c>
      <c r="AJ309">
        <v>2020</v>
      </c>
      <c r="AK309" t="s">
        <v>1491</v>
      </c>
      <c r="AL309" s="6">
        <v>44146</v>
      </c>
      <c r="AM309" t="s">
        <v>100</v>
      </c>
      <c r="AN309" t="s">
        <v>101</v>
      </c>
      <c r="AO309" t="s">
        <v>102</v>
      </c>
      <c r="AQ309">
        <v>65</v>
      </c>
      <c r="AR309">
        <v>6502</v>
      </c>
      <c r="AS309" t="s">
        <v>461</v>
      </c>
      <c r="AT309">
        <v>4134</v>
      </c>
      <c r="AU309" t="s">
        <v>103</v>
      </c>
      <c r="AV309" t="s">
        <v>104</v>
      </c>
      <c r="AW309">
        <v>63011707</v>
      </c>
      <c r="AX309" t="s">
        <v>1492</v>
      </c>
      <c r="AZ309" t="s">
        <v>1493</v>
      </c>
      <c r="BA309">
        <v>118</v>
      </c>
      <c r="BB309" t="s">
        <v>429</v>
      </c>
      <c r="BC309" s="6">
        <v>43739</v>
      </c>
      <c r="BD309" t="s">
        <v>216</v>
      </c>
      <c r="BF309" t="s">
        <v>1089</v>
      </c>
      <c r="BG309" t="s">
        <v>1090</v>
      </c>
      <c r="BH309">
        <v>0</v>
      </c>
      <c r="BI309">
        <v>0</v>
      </c>
      <c r="BJ309">
        <v>0</v>
      </c>
      <c r="BL309">
        <v>0</v>
      </c>
      <c r="BM309">
        <v>0</v>
      </c>
      <c r="BO309" t="s">
        <v>111</v>
      </c>
      <c r="BP309" t="s">
        <v>1111</v>
      </c>
      <c r="BQ309">
        <v>0</v>
      </c>
      <c r="BU309">
        <v>304332</v>
      </c>
      <c r="BY309" s="6">
        <v>44173</v>
      </c>
      <c r="BZ309" s="9">
        <v>0.71045138888888903</v>
      </c>
      <c r="CB309" t="s">
        <v>113</v>
      </c>
    </row>
    <row r="310" spans="1:80" x14ac:dyDescent="0.25">
      <c r="A310">
        <v>116002</v>
      </c>
      <c r="B310">
        <v>201</v>
      </c>
      <c r="C310" t="s">
        <v>81</v>
      </c>
      <c r="D310" t="s">
        <v>754</v>
      </c>
      <c r="E310" t="s">
        <v>83</v>
      </c>
      <c r="G310" s="6">
        <v>44173</v>
      </c>
      <c r="H310" t="s">
        <v>0</v>
      </c>
      <c r="I310" t="s">
        <v>84</v>
      </c>
      <c r="J310" s="7" t="s">
        <v>85</v>
      </c>
      <c r="K310" s="8">
        <v>75</v>
      </c>
      <c r="L310">
        <v>465</v>
      </c>
      <c r="M310" t="s">
        <v>86</v>
      </c>
      <c r="O310" t="s">
        <v>1487</v>
      </c>
      <c r="P310" s="6">
        <v>44500</v>
      </c>
      <c r="Q310">
        <v>8080</v>
      </c>
      <c r="R310" t="s">
        <v>756</v>
      </c>
      <c r="S310" t="s">
        <v>757</v>
      </c>
      <c r="T310" t="s">
        <v>141</v>
      </c>
      <c r="U310" t="s">
        <v>1489</v>
      </c>
      <c r="V310" t="s">
        <v>92</v>
      </c>
      <c r="W310" t="s">
        <v>93</v>
      </c>
      <c r="X310">
        <v>11318065</v>
      </c>
      <c r="Y310" t="s">
        <v>94</v>
      </c>
      <c r="Z310">
        <v>61311202</v>
      </c>
      <c r="AA310" t="s">
        <v>95</v>
      </c>
      <c r="AD310">
        <v>0</v>
      </c>
      <c r="AE310" t="s">
        <v>96</v>
      </c>
      <c r="AF310">
        <v>318563</v>
      </c>
      <c r="AG310">
        <v>220305</v>
      </c>
      <c r="AH310" t="s">
        <v>97</v>
      </c>
      <c r="AI310" t="s">
        <v>1490</v>
      </c>
      <c r="AJ310">
        <v>2020</v>
      </c>
      <c r="AK310" t="s">
        <v>1491</v>
      </c>
      <c r="AL310" s="6">
        <v>44146</v>
      </c>
      <c r="AM310" t="s">
        <v>100</v>
      </c>
      <c r="AN310" t="s">
        <v>101</v>
      </c>
      <c r="AO310" t="s">
        <v>102</v>
      </c>
      <c r="AQ310">
        <v>65</v>
      </c>
      <c r="AR310">
        <v>6502</v>
      </c>
      <c r="AS310" t="s">
        <v>461</v>
      </c>
      <c r="AT310">
        <v>4134</v>
      </c>
      <c r="AU310" t="s">
        <v>103</v>
      </c>
      <c r="AV310" t="s">
        <v>104</v>
      </c>
      <c r="AW310">
        <v>63011708</v>
      </c>
      <c r="AX310" t="s">
        <v>1492</v>
      </c>
      <c r="AZ310" t="s">
        <v>1493</v>
      </c>
      <c r="BA310">
        <v>118</v>
      </c>
      <c r="BB310" t="s">
        <v>429</v>
      </c>
      <c r="BC310" s="6">
        <v>43739</v>
      </c>
      <c r="BD310" t="s">
        <v>216</v>
      </c>
      <c r="BF310" t="s">
        <v>1089</v>
      </c>
      <c r="BG310" t="s">
        <v>1090</v>
      </c>
      <c r="BH310">
        <v>0</v>
      </c>
      <c r="BI310">
        <v>0</v>
      </c>
      <c r="BJ310">
        <v>0</v>
      </c>
      <c r="BL310">
        <v>0</v>
      </c>
      <c r="BM310">
        <v>0</v>
      </c>
      <c r="BO310" t="s">
        <v>111</v>
      </c>
      <c r="BP310" t="s">
        <v>1111</v>
      </c>
      <c r="BQ310">
        <v>0</v>
      </c>
      <c r="BU310">
        <v>304332</v>
      </c>
      <c r="BY310" s="6">
        <v>44173</v>
      </c>
      <c r="BZ310" s="9">
        <v>0.71045138888888903</v>
      </c>
      <c r="CB310" t="s">
        <v>113</v>
      </c>
    </row>
    <row r="311" spans="1:80" x14ac:dyDescent="0.25">
      <c r="A311">
        <v>116002</v>
      </c>
      <c r="B311">
        <v>201</v>
      </c>
      <c r="C311" t="s">
        <v>81</v>
      </c>
      <c r="D311" t="s">
        <v>754</v>
      </c>
      <c r="E311" t="s">
        <v>83</v>
      </c>
      <c r="G311" s="6">
        <v>44179</v>
      </c>
      <c r="H311" t="s">
        <v>0</v>
      </c>
      <c r="I311" t="s">
        <v>84</v>
      </c>
      <c r="J311" s="7" t="s">
        <v>85</v>
      </c>
      <c r="K311" s="8">
        <v>130</v>
      </c>
      <c r="L311">
        <v>808.6</v>
      </c>
      <c r="M311" t="s">
        <v>86</v>
      </c>
      <c r="O311" t="s">
        <v>1494</v>
      </c>
      <c r="P311" s="6">
        <v>44650</v>
      </c>
      <c r="Q311">
        <v>3370</v>
      </c>
      <c r="R311" t="s">
        <v>1495</v>
      </c>
      <c r="S311" t="s">
        <v>1496</v>
      </c>
      <c r="T311" t="s">
        <v>141</v>
      </c>
      <c r="U311" t="s">
        <v>1497</v>
      </c>
      <c r="V311" t="s">
        <v>92</v>
      </c>
      <c r="W311" t="s">
        <v>93</v>
      </c>
      <c r="X311">
        <v>11318065</v>
      </c>
      <c r="Y311" t="s">
        <v>94</v>
      </c>
      <c r="Z311">
        <v>61311202</v>
      </c>
      <c r="AA311" t="s">
        <v>95</v>
      </c>
      <c r="AD311">
        <v>0</v>
      </c>
      <c r="AE311" t="s">
        <v>96</v>
      </c>
      <c r="AF311">
        <v>320930</v>
      </c>
      <c r="AG311">
        <v>224441</v>
      </c>
      <c r="AH311" t="s">
        <v>97</v>
      </c>
      <c r="AI311" t="s">
        <v>1498</v>
      </c>
      <c r="AJ311">
        <v>2020</v>
      </c>
      <c r="AK311" t="s">
        <v>1499</v>
      </c>
      <c r="AL311" s="6">
        <v>44175</v>
      </c>
      <c r="AM311" t="s">
        <v>100</v>
      </c>
      <c r="AN311" t="s">
        <v>101</v>
      </c>
      <c r="AO311" t="s">
        <v>102</v>
      </c>
      <c r="AQ311">
        <v>65</v>
      </c>
      <c r="AR311">
        <v>6502</v>
      </c>
      <c r="AS311" t="s">
        <v>461</v>
      </c>
      <c r="AT311">
        <v>4134</v>
      </c>
      <c r="AU311" t="s">
        <v>103</v>
      </c>
      <c r="AV311" t="s">
        <v>104</v>
      </c>
      <c r="AW311">
        <v>63094267</v>
      </c>
      <c r="AX311" t="s">
        <v>1500</v>
      </c>
      <c r="AZ311" t="s">
        <v>1501</v>
      </c>
      <c r="BA311">
        <v>177</v>
      </c>
      <c r="BB311" t="s">
        <v>107</v>
      </c>
      <c r="BC311" s="6">
        <v>43891</v>
      </c>
      <c r="BD311" t="s">
        <v>1502</v>
      </c>
      <c r="BF311" t="s">
        <v>1089</v>
      </c>
      <c r="BG311" t="s">
        <v>1090</v>
      </c>
      <c r="BH311">
        <v>0</v>
      </c>
      <c r="BI311">
        <v>0</v>
      </c>
      <c r="BJ311">
        <v>0</v>
      </c>
      <c r="BL311">
        <v>0</v>
      </c>
      <c r="BM311">
        <v>0</v>
      </c>
      <c r="BO311" t="s">
        <v>111</v>
      </c>
      <c r="BP311" t="s">
        <v>1111</v>
      </c>
      <c r="BQ311">
        <v>0</v>
      </c>
      <c r="BU311">
        <v>304887</v>
      </c>
      <c r="BY311" s="6">
        <v>44179</v>
      </c>
      <c r="BZ311" s="9">
        <v>0.68672453703703695</v>
      </c>
      <c r="CB311" t="s">
        <v>113</v>
      </c>
    </row>
    <row r="312" spans="1:80" x14ac:dyDescent="0.25">
      <c r="A312">
        <v>116004</v>
      </c>
      <c r="B312">
        <v>201</v>
      </c>
      <c r="C312" t="s">
        <v>81</v>
      </c>
      <c r="D312" t="s">
        <v>781</v>
      </c>
      <c r="E312" t="s">
        <v>83</v>
      </c>
      <c r="G312" s="6">
        <v>44088</v>
      </c>
      <c r="H312" t="s">
        <v>0</v>
      </c>
      <c r="I312" t="s">
        <v>84</v>
      </c>
      <c r="J312" s="7" t="s">
        <v>85</v>
      </c>
      <c r="K312" s="8">
        <v>6000</v>
      </c>
      <c r="L312">
        <v>84600</v>
      </c>
      <c r="M312" t="s">
        <v>86</v>
      </c>
      <c r="O312" t="s">
        <v>1503</v>
      </c>
      <c r="P312" s="6">
        <v>44592</v>
      </c>
      <c r="Q312">
        <v>1711</v>
      </c>
      <c r="R312" t="s">
        <v>88</v>
      </c>
      <c r="S312" t="s">
        <v>89</v>
      </c>
      <c r="T312" t="s">
        <v>90</v>
      </c>
      <c r="U312" t="s">
        <v>1504</v>
      </c>
      <c r="V312" t="s">
        <v>92</v>
      </c>
      <c r="W312" t="s">
        <v>93</v>
      </c>
      <c r="X312">
        <v>11318065</v>
      </c>
      <c r="Y312" t="s">
        <v>94</v>
      </c>
      <c r="Z312">
        <v>61311202</v>
      </c>
      <c r="AA312" t="s">
        <v>95</v>
      </c>
      <c r="AD312">
        <v>0</v>
      </c>
      <c r="AE312" t="s">
        <v>96</v>
      </c>
      <c r="AF312">
        <v>312573</v>
      </c>
      <c r="AG312">
        <v>209704</v>
      </c>
      <c r="AH312" t="s">
        <v>816</v>
      </c>
      <c r="AI312" t="s">
        <v>817</v>
      </c>
      <c r="AJ312">
        <v>2020</v>
      </c>
      <c r="AK312" t="s">
        <v>818</v>
      </c>
      <c r="AL312" s="6">
        <v>44036</v>
      </c>
      <c r="AM312" t="s">
        <v>100</v>
      </c>
      <c r="AN312" t="s">
        <v>101</v>
      </c>
      <c r="AO312" t="s">
        <v>102</v>
      </c>
      <c r="AQ312">
        <v>65</v>
      </c>
      <c r="AR312">
        <v>6502</v>
      </c>
      <c r="AU312" t="s">
        <v>103</v>
      </c>
      <c r="AV312" t="s">
        <v>104</v>
      </c>
      <c r="AW312">
        <v>54326259</v>
      </c>
      <c r="AX312" t="s">
        <v>1505</v>
      </c>
      <c r="AZ312" t="s">
        <v>1506</v>
      </c>
      <c r="BA312">
        <v>177</v>
      </c>
      <c r="BB312" t="s">
        <v>107</v>
      </c>
      <c r="BC312" s="6">
        <v>43466</v>
      </c>
      <c r="BD312" t="s">
        <v>821</v>
      </c>
      <c r="BF312" t="s">
        <v>150</v>
      </c>
      <c r="BG312" t="s">
        <v>151</v>
      </c>
      <c r="BH312">
        <v>0</v>
      </c>
      <c r="BI312">
        <v>0</v>
      </c>
      <c r="BJ312">
        <v>0</v>
      </c>
      <c r="BL312">
        <v>0</v>
      </c>
      <c r="BM312">
        <v>0</v>
      </c>
      <c r="BO312" t="s">
        <v>111</v>
      </c>
      <c r="BP312" t="s">
        <v>1082</v>
      </c>
      <c r="BQ312">
        <v>0</v>
      </c>
      <c r="BU312">
        <v>296551</v>
      </c>
      <c r="BY312" s="6">
        <v>44088</v>
      </c>
      <c r="BZ312" s="9">
        <v>0.38568287037037002</v>
      </c>
      <c r="CA312" t="s">
        <v>306</v>
      </c>
      <c r="CB312" t="s">
        <v>113</v>
      </c>
    </row>
    <row r="313" spans="1:80" x14ac:dyDescent="0.25">
      <c r="A313">
        <v>116004</v>
      </c>
      <c r="B313">
        <v>201</v>
      </c>
      <c r="C313" t="s">
        <v>81</v>
      </c>
      <c r="D313" t="s">
        <v>781</v>
      </c>
      <c r="E313" t="s">
        <v>83</v>
      </c>
      <c r="G313" s="6">
        <v>44091</v>
      </c>
      <c r="H313" t="s">
        <v>0</v>
      </c>
      <c r="I313" t="s">
        <v>84</v>
      </c>
      <c r="J313" s="7" t="s">
        <v>85</v>
      </c>
      <c r="K313" s="8">
        <v>6000</v>
      </c>
      <c r="L313">
        <v>84600</v>
      </c>
      <c r="M313" t="s">
        <v>86</v>
      </c>
      <c r="O313" t="s">
        <v>1507</v>
      </c>
      <c r="P313" s="6">
        <v>44592</v>
      </c>
      <c r="Q313">
        <v>1711</v>
      </c>
      <c r="R313" t="s">
        <v>88</v>
      </c>
      <c r="S313" t="s">
        <v>89</v>
      </c>
      <c r="T313" t="s">
        <v>90</v>
      </c>
      <c r="U313" t="s">
        <v>1508</v>
      </c>
      <c r="V313" t="s">
        <v>92</v>
      </c>
      <c r="W313" t="s">
        <v>93</v>
      </c>
      <c r="X313">
        <v>11318065</v>
      </c>
      <c r="Y313" t="s">
        <v>94</v>
      </c>
      <c r="Z313">
        <v>61311202</v>
      </c>
      <c r="AA313" t="s">
        <v>95</v>
      </c>
      <c r="AD313">
        <v>0</v>
      </c>
      <c r="AE313" t="s">
        <v>96</v>
      </c>
      <c r="AF313">
        <v>312573</v>
      </c>
      <c r="AG313">
        <v>209704</v>
      </c>
      <c r="AH313" t="s">
        <v>816</v>
      </c>
      <c r="AI313" t="s">
        <v>817</v>
      </c>
      <c r="AJ313">
        <v>2020</v>
      </c>
      <c r="AK313" t="s">
        <v>818</v>
      </c>
      <c r="AL313" s="6">
        <v>44036</v>
      </c>
      <c r="AM313" t="s">
        <v>100</v>
      </c>
      <c r="AN313" t="s">
        <v>101</v>
      </c>
      <c r="AO313" t="s">
        <v>102</v>
      </c>
      <c r="AQ313">
        <v>65</v>
      </c>
      <c r="AR313">
        <v>6502</v>
      </c>
      <c r="AU313" t="s">
        <v>103</v>
      </c>
      <c r="AV313" t="s">
        <v>104</v>
      </c>
      <c r="AW313">
        <v>54652936</v>
      </c>
      <c r="AX313" t="s">
        <v>1509</v>
      </c>
      <c r="AZ313" t="s">
        <v>1510</v>
      </c>
      <c r="BA313">
        <v>177</v>
      </c>
      <c r="BB313" t="s">
        <v>107</v>
      </c>
      <c r="BC313" s="6">
        <v>44013</v>
      </c>
      <c r="BD313" t="s">
        <v>821</v>
      </c>
      <c r="BF313" t="s">
        <v>1089</v>
      </c>
      <c r="BG313" t="s">
        <v>1090</v>
      </c>
      <c r="BH313">
        <v>0</v>
      </c>
      <c r="BI313">
        <v>0</v>
      </c>
      <c r="BJ313">
        <v>0</v>
      </c>
      <c r="BL313">
        <v>0</v>
      </c>
      <c r="BM313">
        <v>0</v>
      </c>
      <c r="BO313" t="s">
        <v>111</v>
      </c>
      <c r="BP313" t="s">
        <v>1082</v>
      </c>
      <c r="BQ313">
        <v>0</v>
      </c>
      <c r="BU313">
        <v>296996</v>
      </c>
      <c r="BY313" s="6">
        <v>44091</v>
      </c>
      <c r="BZ313" s="9">
        <v>0.62932870370370397</v>
      </c>
      <c r="CA313" t="s">
        <v>306</v>
      </c>
      <c r="CB313" t="s">
        <v>113</v>
      </c>
    </row>
    <row r="314" spans="1:80" x14ac:dyDescent="0.25">
      <c r="A314">
        <v>116004</v>
      </c>
      <c r="B314">
        <v>201</v>
      </c>
      <c r="C314" t="s">
        <v>81</v>
      </c>
      <c r="D314" t="s">
        <v>781</v>
      </c>
      <c r="E314" t="s">
        <v>83</v>
      </c>
      <c r="G314" s="6">
        <v>44133</v>
      </c>
      <c r="H314" t="s">
        <v>0</v>
      </c>
      <c r="I314" t="s">
        <v>84</v>
      </c>
      <c r="J314" s="7" t="s">
        <v>85</v>
      </c>
      <c r="K314" s="8">
        <v>5250</v>
      </c>
      <c r="L314">
        <v>65205</v>
      </c>
      <c r="M314" t="s">
        <v>86</v>
      </c>
      <c r="O314" t="s">
        <v>1511</v>
      </c>
      <c r="P314" s="6">
        <v>44651</v>
      </c>
      <c r="Q314">
        <v>1711</v>
      </c>
      <c r="R314" t="s">
        <v>88</v>
      </c>
      <c r="S314" t="s">
        <v>89</v>
      </c>
      <c r="T314" t="s">
        <v>90</v>
      </c>
      <c r="U314" t="s">
        <v>1512</v>
      </c>
      <c r="V314" t="s">
        <v>92</v>
      </c>
      <c r="W314" t="s">
        <v>93</v>
      </c>
      <c r="X314">
        <v>11318065</v>
      </c>
      <c r="Y314" t="s">
        <v>94</v>
      </c>
      <c r="Z314">
        <v>61311202</v>
      </c>
      <c r="AA314" t="s">
        <v>95</v>
      </c>
      <c r="AD314">
        <v>0</v>
      </c>
      <c r="AE314" t="s">
        <v>96</v>
      </c>
      <c r="AF314">
        <v>317039</v>
      </c>
      <c r="AG314">
        <v>217445</v>
      </c>
      <c r="AH314" t="s">
        <v>97</v>
      </c>
      <c r="AI314" t="s">
        <v>1513</v>
      </c>
      <c r="AJ314">
        <v>2020</v>
      </c>
      <c r="AK314" t="s">
        <v>1514</v>
      </c>
      <c r="AL314" s="6">
        <v>44126</v>
      </c>
      <c r="AM314" t="s">
        <v>100</v>
      </c>
      <c r="AN314" t="s">
        <v>101</v>
      </c>
      <c r="AO314" t="s">
        <v>102</v>
      </c>
      <c r="AQ314">
        <v>65</v>
      </c>
      <c r="AR314">
        <v>6502</v>
      </c>
      <c r="AU314" t="s">
        <v>103</v>
      </c>
      <c r="AV314" t="s">
        <v>104</v>
      </c>
      <c r="AW314">
        <v>58333798</v>
      </c>
      <c r="AX314" t="s">
        <v>1515</v>
      </c>
      <c r="AZ314" t="s">
        <v>1516</v>
      </c>
      <c r="BA314">
        <v>177</v>
      </c>
      <c r="BB314" t="s">
        <v>107</v>
      </c>
      <c r="BC314" s="6">
        <v>44075</v>
      </c>
      <c r="BD314" t="s">
        <v>1517</v>
      </c>
      <c r="BF314" t="s">
        <v>150</v>
      </c>
      <c r="BG314" t="s">
        <v>151</v>
      </c>
      <c r="BH314">
        <v>0</v>
      </c>
      <c r="BI314">
        <v>0</v>
      </c>
      <c r="BJ314">
        <v>0</v>
      </c>
      <c r="BL314">
        <v>0</v>
      </c>
      <c r="BM314">
        <v>0</v>
      </c>
      <c r="BO314" t="s">
        <v>111</v>
      </c>
      <c r="BP314" t="s">
        <v>1104</v>
      </c>
      <c r="BQ314">
        <v>0</v>
      </c>
      <c r="BU314">
        <v>300206</v>
      </c>
      <c r="BY314" s="6">
        <v>44133</v>
      </c>
      <c r="BZ314" s="9">
        <v>0.401400462962963</v>
      </c>
      <c r="CA314" t="s">
        <v>306</v>
      </c>
      <c r="CB314" t="s">
        <v>113</v>
      </c>
    </row>
    <row r="315" spans="1:80" x14ac:dyDescent="0.25">
      <c r="A315">
        <v>116004</v>
      </c>
      <c r="B315">
        <v>201</v>
      </c>
      <c r="C315" t="s">
        <v>81</v>
      </c>
      <c r="D315" t="s">
        <v>781</v>
      </c>
      <c r="E315" t="s">
        <v>83</v>
      </c>
      <c r="G315" s="6">
        <v>44146</v>
      </c>
      <c r="H315" t="s">
        <v>0</v>
      </c>
      <c r="I315" t="s">
        <v>84</v>
      </c>
      <c r="J315" s="7" t="s">
        <v>85</v>
      </c>
      <c r="K315" s="8">
        <v>4600</v>
      </c>
      <c r="L315">
        <v>64860</v>
      </c>
      <c r="M315" t="s">
        <v>86</v>
      </c>
      <c r="O315" t="s">
        <v>1518</v>
      </c>
      <c r="P315" s="6">
        <v>44651</v>
      </c>
      <c r="Q315">
        <v>1711</v>
      </c>
      <c r="R315" t="s">
        <v>88</v>
      </c>
      <c r="S315" t="s">
        <v>89</v>
      </c>
      <c r="T315" t="s">
        <v>90</v>
      </c>
      <c r="U315" t="s">
        <v>1519</v>
      </c>
      <c r="V315" t="s">
        <v>92</v>
      </c>
      <c r="W315" t="s">
        <v>93</v>
      </c>
      <c r="X315">
        <v>11318065</v>
      </c>
      <c r="Y315" t="s">
        <v>94</v>
      </c>
      <c r="Z315">
        <v>61311202</v>
      </c>
      <c r="AA315" t="s">
        <v>95</v>
      </c>
      <c r="AD315">
        <v>0</v>
      </c>
      <c r="AE315" t="s">
        <v>96</v>
      </c>
      <c r="AF315">
        <v>317962</v>
      </c>
      <c r="AG315">
        <v>219072</v>
      </c>
      <c r="AH315" t="s">
        <v>97</v>
      </c>
      <c r="AI315" t="s">
        <v>1520</v>
      </c>
      <c r="AJ315">
        <v>2020</v>
      </c>
      <c r="AK315" t="s">
        <v>1521</v>
      </c>
      <c r="AL315" s="6">
        <v>44141</v>
      </c>
      <c r="AM315" t="s">
        <v>100</v>
      </c>
      <c r="AN315" t="s">
        <v>101</v>
      </c>
      <c r="AO315" t="s">
        <v>102</v>
      </c>
      <c r="AQ315">
        <v>65</v>
      </c>
      <c r="AR315">
        <v>6502</v>
      </c>
      <c r="AU315" t="s">
        <v>103</v>
      </c>
      <c r="AV315" t="s">
        <v>104</v>
      </c>
      <c r="AW315">
        <v>59706328</v>
      </c>
      <c r="AX315" t="s">
        <v>1522</v>
      </c>
      <c r="AZ315" t="s">
        <v>1523</v>
      </c>
      <c r="BA315">
        <v>177</v>
      </c>
      <c r="BB315" t="s">
        <v>107</v>
      </c>
      <c r="BC315" s="6">
        <v>44075</v>
      </c>
      <c r="BD315" t="s">
        <v>616</v>
      </c>
      <c r="BF315" t="s">
        <v>1089</v>
      </c>
      <c r="BG315" t="s">
        <v>1090</v>
      </c>
      <c r="BH315">
        <v>0</v>
      </c>
      <c r="BI315">
        <v>0</v>
      </c>
      <c r="BJ315">
        <v>0</v>
      </c>
      <c r="BL315">
        <v>0</v>
      </c>
      <c r="BM315">
        <v>0</v>
      </c>
      <c r="BO315" t="s">
        <v>111</v>
      </c>
      <c r="BP315" t="s">
        <v>1091</v>
      </c>
      <c r="BQ315">
        <v>0</v>
      </c>
      <c r="BU315">
        <v>301489</v>
      </c>
      <c r="BY315" s="6">
        <v>44146</v>
      </c>
      <c r="BZ315" s="9">
        <v>0.67746527777777799</v>
      </c>
      <c r="CA315" t="s">
        <v>306</v>
      </c>
      <c r="CB315" t="s">
        <v>113</v>
      </c>
    </row>
    <row r="316" spans="1:80" x14ac:dyDescent="0.25">
      <c r="A316">
        <v>116004</v>
      </c>
      <c r="B316">
        <v>201</v>
      </c>
      <c r="C316" t="s">
        <v>81</v>
      </c>
      <c r="D316" t="s">
        <v>781</v>
      </c>
      <c r="E316" t="s">
        <v>83</v>
      </c>
      <c r="G316" s="6">
        <v>44181</v>
      </c>
      <c r="H316" t="s">
        <v>0</v>
      </c>
      <c r="I316" t="s">
        <v>84</v>
      </c>
      <c r="J316" s="7" t="s">
        <v>85</v>
      </c>
      <c r="K316" s="8">
        <v>20000</v>
      </c>
      <c r="L316">
        <v>282000</v>
      </c>
      <c r="M316" t="s">
        <v>86</v>
      </c>
      <c r="O316" t="s">
        <v>1524</v>
      </c>
      <c r="P316" s="6">
        <v>44651</v>
      </c>
      <c r="Q316">
        <v>1711</v>
      </c>
      <c r="R316" t="s">
        <v>88</v>
      </c>
      <c r="S316" t="s">
        <v>89</v>
      </c>
      <c r="T316" t="s">
        <v>90</v>
      </c>
      <c r="U316" t="s">
        <v>1525</v>
      </c>
      <c r="V316" t="s">
        <v>92</v>
      </c>
      <c r="W316" t="s">
        <v>93</v>
      </c>
      <c r="X316">
        <v>11318065</v>
      </c>
      <c r="Y316" t="s">
        <v>94</v>
      </c>
      <c r="Z316">
        <v>61311202</v>
      </c>
      <c r="AA316" t="s">
        <v>95</v>
      </c>
      <c r="AD316">
        <v>0</v>
      </c>
      <c r="AE316" t="s">
        <v>96</v>
      </c>
      <c r="AF316">
        <v>320452</v>
      </c>
      <c r="AG316">
        <v>223575</v>
      </c>
      <c r="AH316" t="s">
        <v>97</v>
      </c>
      <c r="AI316" t="s">
        <v>1526</v>
      </c>
      <c r="AJ316">
        <v>2020</v>
      </c>
      <c r="AK316" t="s">
        <v>1527</v>
      </c>
      <c r="AL316" s="6">
        <v>44169</v>
      </c>
      <c r="AM316" t="s">
        <v>100</v>
      </c>
      <c r="AN316" t="s">
        <v>101</v>
      </c>
      <c r="AO316" t="s">
        <v>102</v>
      </c>
      <c r="AQ316">
        <v>65</v>
      </c>
      <c r="AR316">
        <v>6502</v>
      </c>
      <c r="AU316" t="s">
        <v>103</v>
      </c>
      <c r="AV316" t="s">
        <v>104</v>
      </c>
      <c r="AW316">
        <v>63125450</v>
      </c>
      <c r="AX316" t="s">
        <v>1480</v>
      </c>
      <c r="AZ316" t="s">
        <v>1528</v>
      </c>
      <c r="BA316">
        <v>177</v>
      </c>
      <c r="BB316" t="s">
        <v>107</v>
      </c>
      <c r="BC316" s="6">
        <v>44075</v>
      </c>
      <c r="BD316" t="s">
        <v>1474</v>
      </c>
      <c r="BF316" t="s">
        <v>150</v>
      </c>
      <c r="BG316" t="s">
        <v>151</v>
      </c>
      <c r="BH316">
        <v>0</v>
      </c>
      <c r="BI316">
        <v>0</v>
      </c>
      <c r="BJ316">
        <v>0</v>
      </c>
      <c r="BL316">
        <v>0</v>
      </c>
      <c r="BM316">
        <v>0</v>
      </c>
      <c r="BO316" t="s">
        <v>111</v>
      </c>
      <c r="BP316" t="s">
        <v>1111</v>
      </c>
      <c r="BQ316">
        <v>0</v>
      </c>
      <c r="BU316">
        <v>305091</v>
      </c>
      <c r="BY316" s="6">
        <v>44181</v>
      </c>
      <c r="BZ316" s="9">
        <v>0.44186342592592598</v>
      </c>
      <c r="CA316" t="s">
        <v>306</v>
      </c>
      <c r="CB316" t="s">
        <v>113</v>
      </c>
    </row>
    <row r="317" spans="1:80" x14ac:dyDescent="0.25">
      <c r="A317">
        <v>116004</v>
      </c>
      <c r="B317">
        <v>201</v>
      </c>
      <c r="C317" t="s">
        <v>81</v>
      </c>
      <c r="D317" t="s">
        <v>781</v>
      </c>
      <c r="E317" t="s">
        <v>83</v>
      </c>
      <c r="G317" s="6">
        <v>44181</v>
      </c>
      <c r="H317" t="s">
        <v>0</v>
      </c>
      <c r="I317" t="s">
        <v>84</v>
      </c>
      <c r="J317" s="7" t="s">
        <v>85</v>
      </c>
      <c r="K317" s="8">
        <v>11000</v>
      </c>
      <c r="L317">
        <v>155100</v>
      </c>
      <c r="M317" t="s">
        <v>86</v>
      </c>
      <c r="O317" t="s">
        <v>1524</v>
      </c>
      <c r="P317" s="6">
        <v>44651</v>
      </c>
      <c r="Q317">
        <v>1711</v>
      </c>
      <c r="R317" t="s">
        <v>88</v>
      </c>
      <c r="S317" t="s">
        <v>89</v>
      </c>
      <c r="T317" t="s">
        <v>90</v>
      </c>
      <c r="U317" t="s">
        <v>1529</v>
      </c>
      <c r="V317" t="s">
        <v>92</v>
      </c>
      <c r="W317" t="s">
        <v>93</v>
      </c>
      <c r="X317">
        <v>11318065</v>
      </c>
      <c r="Y317" t="s">
        <v>94</v>
      </c>
      <c r="Z317">
        <v>61311202</v>
      </c>
      <c r="AA317" t="s">
        <v>95</v>
      </c>
      <c r="AD317">
        <v>0</v>
      </c>
      <c r="AE317" t="s">
        <v>96</v>
      </c>
      <c r="AF317">
        <v>320453</v>
      </c>
      <c r="AG317">
        <v>223577</v>
      </c>
      <c r="AH317" t="s">
        <v>97</v>
      </c>
      <c r="AI317" t="s">
        <v>1478</v>
      </c>
      <c r="AJ317">
        <v>2020</v>
      </c>
      <c r="AK317" t="s">
        <v>1479</v>
      </c>
      <c r="AL317" s="6">
        <v>44169</v>
      </c>
      <c r="AM317" t="s">
        <v>100</v>
      </c>
      <c r="AN317" t="s">
        <v>101</v>
      </c>
      <c r="AO317" t="s">
        <v>102</v>
      </c>
      <c r="AQ317">
        <v>65</v>
      </c>
      <c r="AR317">
        <v>6502</v>
      </c>
      <c r="AU317" t="s">
        <v>103</v>
      </c>
      <c r="AV317" t="s">
        <v>104</v>
      </c>
      <c r="AW317">
        <v>63125991</v>
      </c>
      <c r="AX317" t="s">
        <v>1480</v>
      </c>
      <c r="AZ317" t="s">
        <v>1530</v>
      </c>
      <c r="BA317">
        <v>177</v>
      </c>
      <c r="BB317" t="s">
        <v>107</v>
      </c>
      <c r="BC317" s="6">
        <v>44075</v>
      </c>
      <c r="BD317" t="s">
        <v>1474</v>
      </c>
      <c r="BF317" t="s">
        <v>150</v>
      </c>
      <c r="BG317" t="s">
        <v>151</v>
      </c>
      <c r="BH317">
        <v>0</v>
      </c>
      <c r="BI317">
        <v>0</v>
      </c>
      <c r="BJ317">
        <v>0</v>
      </c>
      <c r="BL317">
        <v>0</v>
      </c>
      <c r="BM317">
        <v>0</v>
      </c>
      <c r="BO317" t="s">
        <v>111</v>
      </c>
      <c r="BP317" t="s">
        <v>1111</v>
      </c>
      <c r="BQ317">
        <v>0</v>
      </c>
      <c r="BU317">
        <v>305107</v>
      </c>
      <c r="BY317" s="6">
        <v>44181</v>
      </c>
      <c r="BZ317" s="9">
        <v>0.5184375</v>
      </c>
      <c r="CA317" t="s">
        <v>306</v>
      </c>
      <c r="CB317" t="s">
        <v>113</v>
      </c>
    </row>
    <row r="318" spans="1:80" x14ac:dyDescent="0.25">
      <c r="A318">
        <v>116004</v>
      </c>
      <c r="B318">
        <v>201</v>
      </c>
      <c r="C318" t="s">
        <v>81</v>
      </c>
      <c r="D318" t="s">
        <v>781</v>
      </c>
      <c r="E318" t="s">
        <v>83</v>
      </c>
      <c r="G318" s="6">
        <v>44186</v>
      </c>
      <c r="H318" t="s">
        <v>0</v>
      </c>
      <c r="I318" t="s">
        <v>84</v>
      </c>
      <c r="J318" s="7" t="s">
        <v>85</v>
      </c>
      <c r="K318" s="8">
        <v>25000</v>
      </c>
      <c r="L318">
        <v>352500</v>
      </c>
      <c r="M318" t="s">
        <v>86</v>
      </c>
      <c r="O318" t="s">
        <v>1531</v>
      </c>
      <c r="P318" s="6">
        <v>44651</v>
      </c>
      <c r="Q318">
        <v>1711</v>
      </c>
      <c r="R318" t="s">
        <v>88</v>
      </c>
      <c r="S318" t="s">
        <v>89</v>
      </c>
      <c r="T318" t="s">
        <v>90</v>
      </c>
      <c r="U318" t="s">
        <v>1532</v>
      </c>
      <c r="V318" t="s">
        <v>92</v>
      </c>
      <c r="W318" t="s">
        <v>93</v>
      </c>
      <c r="X318">
        <v>11318065</v>
      </c>
      <c r="Y318" t="s">
        <v>94</v>
      </c>
      <c r="Z318">
        <v>61311202</v>
      </c>
      <c r="AA318" t="s">
        <v>95</v>
      </c>
      <c r="AD318">
        <v>0</v>
      </c>
      <c r="AE318" t="s">
        <v>96</v>
      </c>
      <c r="AF318">
        <v>321134</v>
      </c>
      <c r="AG318">
        <v>224775</v>
      </c>
      <c r="AH318" t="s">
        <v>97</v>
      </c>
      <c r="AI318" t="s">
        <v>1533</v>
      </c>
      <c r="AJ318">
        <v>2020</v>
      </c>
      <c r="AK318" t="s">
        <v>1534</v>
      </c>
      <c r="AL318" s="6">
        <v>44176</v>
      </c>
      <c r="AM318" t="s">
        <v>100</v>
      </c>
      <c r="AN318" t="s">
        <v>101</v>
      </c>
      <c r="AO318" t="s">
        <v>102</v>
      </c>
      <c r="AQ318">
        <v>65</v>
      </c>
      <c r="AR318">
        <v>6502</v>
      </c>
      <c r="AU318" t="s">
        <v>103</v>
      </c>
      <c r="AV318" t="s">
        <v>104</v>
      </c>
      <c r="AW318">
        <v>63187970</v>
      </c>
      <c r="AX318" t="s">
        <v>1535</v>
      </c>
      <c r="AZ318" t="s">
        <v>1536</v>
      </c>
      <c r="BA318">
        <v>177</v>
      </c>
      <c r="BB318" t="s">
        <v>107</v>
      </c>
      <c r="BC318" s="6">
        <v>44075</v>
      </c>
      <c r="BD318" t="s">
        <v>1474</v>
      </c>
      <c r="BF318" t="s">
        <v>150</v>
      </c>
      <c r="BG318" t="s">
        <v>151</v>
      </c>
      <c r="BH318">
        <v>0</v>
      </c>
      <c r="BI318">
        <v>0</v>
      </c>
      <c r="BJ318">
        <v>0</v>
      </c>
      <c r="BL318">
        <v>0</v>
      </c>
      <c r="BM318">
        <v>0</v>
      </c>
      <c r="BO318" t="s">
        <v>111</v>
      </c>
      <c r="BP318" t="s">
        <v>1111</v>
      </c>
      <c r="BQ318">
        <v>0</v>
      </c>
      <c r="BU318">
        <v>305598</v>
      </c>
      <c r="BY318" s="6">
        <v>44186</v>
      </c>
      <c r="BZ318" s="9">
        <v>0.54045138888888899</v>
      </c>
      <c r="CA318" t="s">
        <v>306</v>
      </c>
      <c r="CB318" t="s">
        <v>113</v>
      </c>
    </row>
    <row r="319" spans="1:80" x14ac:dyDescent="0.25">
      <c r="A319">
        <v>116008</v>
      </c>
      <c r="B319">
        <v>201</v>
      </c>
      <c r="C319" t="s">
        <v>81</v>
      </c>
      <c r="D319" t="s">
        <v>895</v>
      </c>
      <c r="E319" t="s">
        <v>83</v>
      </c>
      <c r="G319" s="6">
        <v>44089</v>
      </c>
      <c r="H319" t="s">
        <v>0</v>
      </c>
      <c r="I319" t="s">
        <v>84</v>
      </c>
      <c r="J319" s="7" t="s">
        <v>85</v>
      </c>
      <c r="K319" s="8">
        <v>1200</v>
      </c>
      <c r="L319">
        <v>2148</v>
      </c>
      <c r="M319" t="s">
        <v>86</v>
      </c>
      <c r="O319" t="s">
        <v>1537</v>
      </c>
      <c r="P319" s="6">
        <v>44804</v>
      </c>
      <c r="Q319">
        <v>8109</v>
      </c>
      <c r="R319" t="s">
        <v>404</v>
      </c>
      <c r="S319" t="s">
        <v>405</v>
      </c>
      <c r="T319" t="s">
        <v>141</v>
      </c>
      <c r="U319" t="s">
        <v>1538</v>
      </c>
      <c r="V319" t="s">
        <v>92</v>
      </c>
      <c r="W319" t="s">
        <v>93</v>
      </c>
      <c r="X319">
        <v>11318065</v>
      </c>
      <c r="Y319" t="s">
        <v>94</v>
      </c>
      <c r="Z319">
        <v>61311202</v>
      </c>
      <c r="AA319" t="s">
        <v>95</v>
      </c>
      <c r="AD319">
        <v>0</v>
      </c>
      <c r="AE319" t="s">
        <v>96</v>
      </c>
      <c r="AF319">
        <v>313665</v>
      </c>
      <c r="AG319">
        <v>211561</v>
      </c>
      <c r="AH319" t="s">
        <v>97</v>
      </c>
      <c r="AI319" t="s">
        <v>1539</v>
      </c>
      <c r="AJ319">
        <v>2020</v>
      </c>
      <c r="AK319" t="s">
        <v>1540</v>
      </c>
      <c r="AL319" s="6">
        <v>44077</v>
      </c>
      <c r="AM319" t="s">
        <v>100</v>
      </c>
      <c r="AN319" t="s">
        <v>101</v>
      </c>
      <c r="AO319" t="s">
        <v>102</v>
      </c>
      <c r="AQ319">
        <v>65</v>
      </c>
      <c r="AR319">
        <v>6502</v>
      </c>
      <c r="AT319">
        <v>3309</v>
      </c>
      <c r="AU319" t="s">
        <v>103</v>
      </c>
      <c r="AV319" t="s">
        <v>104</v>
      </c>
      <c r="AW319">
        <v>54435652</v>
      </c>
      <c r="AX319" t="s">
        <v>1541</v>
      </c>
      <c r="AZ319" t="s">
        <v>1542</v>
      </c>
      <c r="BA319">
        <v>232</v>
      </c>
      <c r="BB319" t="s">
        <v>148</v>
      </c>
      <c r="BC319" s="6">
        <v>44044</v>
      </c>
      <c r="BD319" t="s">
        <v>1543</v>
      </c>
      <c r="BF319" t="s">
        <v>1089</v>
      </c>
      <c r="BG319" t="s">
        <v>1090</v>
      </c>
      <c r="BH319">
        <v>0</v>
      </c>
      <c r="BI319">
        <v>0</v>
      </c>
      <c r="BJ319">
        <v>0</v>
      </c>
      <c r="BL319">
        <v>0</v>
      </c>
      <c r="BM319">
        <v>0</v>
      </c>
      <c r="BO319" t="s">
        <v>111</v>
      </c>
      <c r="BP319" t="s">
        <v>1082</v>
      </c>
      <c r="BQ319">
        <v>0</v>
      </c>
      <c r="BU319">
        <v>296753</v>
      </c>
      <c r="BY319" s="6">
        <v>44089</v>
      </c>
      <c r="BZ319" s="9">
        <v>0.63510416666666702</v>
      </c>
      <c r="CB319" t="s">
        <v>113</v>
      </c>
    </row>
    <row r="320" spans="1:80" x14ac:dyDescent="0.25">
      <c r="A320">
        <v>116008</v>
      </c>
      <c r="B320">
        <v>201</v>
      </c>
      <c r="C320" t="s">
        <v>81</v>
      </c>
      <c r="D320" t="s">
        <v>895</v>
      </c>
      <c r="E320" t="s">
        <v>83</v>
      </c>
      <c r="G320" s="6">
        <v>44159</v>
      </c>
      <c r="H320" t="s">
        <v>0</v>
      </c>
      <c r="I320" t="s">
        <v>84</v>
      </c>
      <c r="J320" s="7" t="s">
        <v>85</v>
      </c>
      <c r="K320" s="8">
        <v>5000</v>
      </c>
      <c r="L320">
        <v>8950</v>
      </c>
      <c r="M320" t="s">
        <v>86</v>
      </c>
      <c r="O320" t="s">
        <v>1537</v>
      </c>
      <c r="P320" s="6">
        <v>44804</v>
      </c>
      <c r="Q320">
        <v>8109</v>
      </c>
      <c r="R320" t="s">
        <v>404</v>
      </c>
      <c r="S320" t="s">
        <v>405</v>
      </c>
      <c r="T320" t="s">
        <v>141</v>
      </c>
      <c r="U320" t="s">
        <v>1544</v>
      </c>
      <c r="V320" t="s">
        <v>92</v>
      </c>
      <c r="W320" t="s">
        <v>93</v>
      </c>
      <c r="X320">
        <v>11318065</v>
      </c>
      <c r="Y320" t="s">
        <v>94</v>
      </c>
      <c r="Z320">
        <v>61311202</v>
      </c>
      <c r="AA320" t="s">
        <v>95</v>
      </c>
      <c r="AD320">
        <v>0</v>
      </c>
      <c r="AE320" t="s">
        <v>96</v>
      </c>
      <c r="AF320">
        <v>318248</v>
      </c>
      <c r="AG320">
        <v>219617</v>
      </c>
      <c r="AH320" t="s">
        <v>97</v>
      </c>
      <c r="AI320" t="s">
        <v>1545</v>
      </c>
      <c r="AJ320">
        <v>2020</v>
      </c>
      <c r="AK320" t="s">
        <v>1546</v>
      </c>
      <c r="AL320" s="6">
        <v>44145</v>
      </c>
      <c r="AM320" t="s">
        <v>100</v>
      </c>
      <c r="AN320" t="s">
        <v>101</v>
      </c>
      <c r="AO320" t="s">
        <v>102</v>
      </c>
      <c r="AQ320">
        <v>65</v>
      </c>
      <c r="AR320">
        <v>6502</v>
      </c>
      <c r="AT320">
        <v>3309</v>
      </c>
      <c r="AU320" t="s">
        <v>103</v>
      </c>
      <c r="AV320" t="s">
        <v>104</v>
      </c>
      <c r="AW320">
        <v>61152403</v>
      </c>
      <c r="AX320" t="s">
        <v>1547</v>
      </c>
      <c r="AZ320" t="s">
        <v>1548</v>
      </c>
      <c r="BA320">
        <v>232</v>
      </c>
      <c r="BB320" t="s">
        <v>148</v>
      </c>
      <c r="BC320" s="6">
        <v>44044</v>
      </c>
      <c r="BD320" t="s">
        <v>1543</v>
      </c>
      <c r="BF320" t="s">
        <v>1089</v>
      </c>
      <c r="BG320" t="s">
        <v>1090</v>
      </c>
      <c r="BH320">
        <v>0</v>
      </c>
      <c r="BI320">
        <v>0</v>
      </c>
      <c r="BJ320">
        <v>0</v>
      </c>
      <c r="BL320">
        <v>0</v>
      </c>
      <c r="BM320">
        <v>0</v>
      </c>
      <c r="BO320" t="s">
        <v>111</v>
      </c>
      <c r="BP320" t="s">
        <v>1091</v>
      </c>
      <c r="BQ320">
        <v>0</v>
      </c>
      <c r="BU320">
        <v>302825</v>
      </c>
      <c r="BY320" s="6">
        <v>44159</v>
      </c>
      <c r="BZ320" s="9">
        <v>0.70681712962962995</v>
      </c>
      <c r="CB320" t="s">
        <v>113</v>
      </c>
    </row>
    <row r="321" spans="1:80" x14ac:dyDescent="0.25">
      <c r="A321">
        <v>116011</v>
      </c>
      <c r="B321">
        <v>201</v>
      </c>
      <c r="C321" t="s">
        <v>81</v>
      </c>
      <c r="D321" t="s">
        <v>909</v>
      </c>
      <c r="E321" t="s">
        <v>83</v>
      </c>
      <c r="G321" s="6">
        <v>44083</v>
      </c>
      <c r="H321" t="s">
        <v>0</v>
      </c>
      <c r="I321" t="s">
        <v>84</v>
      </c>
      <c r="J321" s="7" t="s">
        <v>85</v>
      </c>
      <c r="K321" s="8">
        <v>300</v>
      </c>
      <c r="L321">
        <v>2007</v>
      </c>
      <c r="M321" t="s">
        <v>86</v>
      </c>
      <c r="O321" t="s">
        <v>919</v>
      </c>
      <c r="P321" s="6">
        <v>44561</v>
      </c>
      <c r="Q321">
        <v>145</v>
      </c>
      <c r="R321" t="s">
        <v>139</v>
      </c>
      <c r="S321" t="s">
        <v>140</v>
      </c>
      <c r="T321" t="s">
        <v>141</v>
      </c>
      <c r="U321" t="s">
        <v>1549</v>
      </c>
      <c r="V321" t="s">
        <v>143</v>
      </c>
      <c r="W321" t="s">
        <v>93</v>
      </c>
      <c r="X321">
        <v>11318065</v>
      </c>
      <c r="Y321" t="s">
        <v>94</v>
      </c>
      <c r="Z321">
        <v>61311202</v>
      </c>
      <c r="AA321" t="s">
        <v>95</v>
      </c>
      <c r="AD321">
        <v>0</v>
      </c>
      <c r="AE321" t="s">
        <v>96</v>
      </c>
      <c r="AF321">
        <v>313226</v>
      </c>
      <c r="AG321">
        <v>210692</v>
      </c>
      <c r="AH321" t="s">
        <v>97</v>
      </c>
      <c r="AI321" t="s">
        <v>1550</v>
      </c>
      <c r="AJ321">
        <v>2020</v>
      </c>
      <c r="AK321" t="s">
        <v>1551</v>
      </c>
      <c r="AL321" s="6">
        <v>44071</v>
      </c>
      <c r="AM321" t="s">
        <v>100</v>
      </c>
      <c r="AN321" t="s">
        <v>101</v>
      </c>
      <c r="AO321" t="s">
        <v>102</v>
      </c>
      <c r="AQ321">
        <v>65</v>
      </c>
      <c r="AR321">
        <v>6502</v>
      </c>
      <c r="AS321" t="s">
        <v>461</v>
      </c>
      <c r="AT321">
        <v>6211</v>
      </c>
      <c r="AU321" t="s">
        <v>103</v>
      </c>
      <c r="AV321" t="s">
        <v>104</v>
      </c>
      <c r="AW321">
        <v>53893403</v>
      </c>
      <c r="AX321" t="s">
        <v>1552</v>
      </c>
      <c r="AZ321" t="s">
        <v>1553</v>
      </c>
      <c r="BA321">
        <v>177</v>
      </c>
      <c r="BB321" t="s">
        <v>107</v>
      </c>
      <c r="BC321" s="6">
        <v>43830</v>
      </c>
      <c r="BD321" t="s">
        <v>916</v>
      </c>
      <c r="BF321" t="s">
        <v>1089</v>
      </c>
      <c r="BG321" t="s">
        <v>1090</v>
      </c>
      <c r="BH321">
        <v>0</v>
      </c>
      <c r="BI321">
        <v>0</v>
      </c>
      <c r="BJ321">
        <v>0</v>
      </c>
      <c r="BL321">
        <v>0</v>
      </c>
      <c r="BM321">
        <v>0</v>
      </c>
      <c r="BO321" t="s">
        <v>111</v>
      </c>
      <c r="BP321" t="s">
        <v>1082</v>
      </c>
      <c r="BQ321">
        <v>0</v>
      </c>
      <c r="BU321">
        <v>296279</v>
      </c>
      <c r="BY321" s="6">
        <v>44083</v>
      </c>
      <c r="BZ321" s="9">
        <v>0.60331018518518498</v>
      </c>
      <c r="CA321" t="s">
        <v>306</v>
      </c>
      <c r="CB321" t="s">
        <v>113</v>
      </c>
    </row>
    <row r="322" spans="1:80" x14ac:dyDescent="0.25">
      <c r="A322">
        <v>116014</v>
      </c>
      <c r="B322">
        <v>201</v>
      </c>
      <c r="C322" t="s">
        <v>81</v>
      </c>
      <c r="D322" t="s">
        <v>925</v>
      </c>
      <c r="E322" t="s">
        <v>83</v>
      </c>
      <c r="G322" s="6">
        <v>44077</v>
      </c>
      <c r="H322" t="s">
        <v>0</v>
      </c>
      <c r="I322" t="s">
        <v>84</v>
      </c>
      <c r="J322" s="7" t="s">
        <v>85</v>
      </c>
      <c r="K322" s="8">
        <v>5000</v>
      </c>
      <c r="L322">
        <v>100500</v>
      </c>
      <c r="M322" t="s">
        <v>86</v>
      </c>
      <c r="O322" t="s">
        <v>1554</v>
      </c>
      <c r="P322" s="6">
        <v>44773</v>
      </c>
      <c r="Q322">
        <v>1711</v>
      </c>
      <c r="R322" t="s">
        <v>88</v>
      </c>
      <c r="S322" t="s">
        <v>89</v>
      </c>
      <c r="T322" t="s">
        <v>90</v>
      </c>
      <c r="U322" t="s">
        <v>1555</v>
      </c>
      <c r="V322" t="s">
        <v>92</v>
      </c>
      <c r="W322" t="s">
        <v>93</v>
      </c>
      <c r="X322">
        <v>11318065</v>
      </c>
      <c r="Y322" t="s">
        <v>94</v>
      </c>
      <c r="Z322">
        <v>61311202</v>
      </c>
      <c r="AA322" t="s">
        <v>95</v>
      </c>
      <c r="AD322">
        <v>0</v>
      </c>
      <c r="AE322" t="s">
        <v>96</v>
      </c>
      <c r="AF322">
        <v>311679</v>
      </c>
      <c r="AG322">
        <v>207966</v>
      </c>
      <c r="AH322" t="s">
        <v>97</v>
      </c>
      <c r="AI322" t="s">
        <v>678</v>
      </c>
      <c r="AJ322">
        <v>2020</v>
      </c>
      <c r="AK322" t="s">
        <v>679</v>
      </c>
      <c r="AL322" s="6">
        <v>44050</v>
      </c>
      <c r="AM322" t="s">
        <v>100</v>
      </c>
      <c r="AN322" t="s">
        <v>101</v>
      </c>
      <c r="AO322" t="s">
        <v>102</v>
      </c>
      <c r="AQ322">
        <v>65</v>
      </c>
      <c r="AR322">
        <v>6502</v>
      </c>
      <c r="AU322" t="s">
        <v>103</v>
      </c>
      <c r="AV322" t="s">
        <v>128</v>
      </c>
      <c r="AW322">
        <v>53293426</v>
      </c>
      <c r="AX322" t="s">
        <v>810</v>
      </c>
      <c r="AZ322" t="s">
        <v>1556</v>
      </c>
      <c r="BA322">
        <v>177</v>
      </c>
      <c r="BB322" t="s">
        <v>107</v>
      </c>
      <c r="BC322" s="6">
        <v>44013</v>
      </c>
      <c r="BD322" t="s">
        <v>616</v>
      </c>
      <c r="BF322" t="s">
        <v>150</v>
      </c>
      <c r="BG322" t="s">
        <v>151</v>
      </c>
      <c r="BH322">
        <v>0</v>
      </c>
      <c r="BI322">
        <v>0</v>
      </c>
      <c r="BJ322">
        <v>0</v>
      </c>
      <c r="BL322">
        <v>0</v>
      </c>
      <c r="BM322">
        <v>0</v>
      </c>
      <c r="BO322" t="s">
        <v>111</v>
      </c>
      <c r="BP322" t="s">
        <v>1082</v>
      </c>
      <c r="BQ322">
        <v>0</v>
      </c>
      <c r="BU322">
        <v>295833</v>
      </c>
      <c r="BY322" s="6">
        <v>44077</v>
      </c>
      <c r="BZ322" s="9">
        <v>0.40280092592592598</v>
      </c>
      <c r="CA322" t="s">
        <v>306</v>
      </c>
      <c r="CB322" t="s">
        <v>113</v>
      </c>
    </row>
    <row r="323" spans="1:80" x14ac:dyDescent="0.25">
      <c r="A323">
        <v>116014</v>
      </c>
      <c r="B323">
        <v>201</v>
      </c>
      <c r="C323" t="s">
        <v>81</v>
      </c>
      <c r="D323" t="s">
        <v>925</v>
      </c>
      <c r="E323" t="s">
        <v>83</v>
      </c>
      <c r="G323" s="6">
        <v>44104</v>
      </c>
      <c r="H323" t="s">
        <v>0</v>
      </c>
      <c r="I323" t="s">
        <v>84</v>
      </c>
      <c r="J323" s="7" t="s">
        <v>85</v>
      </c>
      <c r="K323" s="8">
        <v>2304</v>
      </c>
      <c r="L323">
        <v>32256</v>
      </c>
      <c r="M323" t="s">
        <v>86</v>
      </c>
      <c r="O323" t="s">
        <v>966</v>
      </c>
      <c r="P323" s="6">
        <v>44742</v>
      </c>
      <c r="Q323">
        <v>514</v>
      </c>
      <c r="R323" t="s">
        <v>927</v>
      </c>
      <c r="S323" t="s">
        <v>928</v>
      </c>
      <c r="T323" t="s">
        <v>141</v>
      </c>
      <c r="U323" t="s">
        <v>1557</v>
      </c>
      <c r="V323" t="s">
        <v>92</v>
      </c>
      <c r="W323" t="s">
        <v>93</v>
      </c>
      <c r="X323">
        <v>11318065</v>
      </c>
      <c r="Y323" t="s">
        <v>94</v>
      </c>
      <c r="Z323">
        <v>61311202</v>
      </c>
      <c r="AA323" t="s">
        <v>95</v>
      </c>
      <c r="AD323">
        <v>0</v>
      </c>
      <c r="AE323" t="s">
        <v>96</v>
      </c>
      <c r="AF323">
        <v>314621</v>
      </c>
      <c r="AG323">
        <v>213461</v>
      </c>
      <c r="AH323" t="s">
        <v>97</v>
      </c>
      <c r="AI323" t="s">
        <v>1558</v>
      </c>
      <c r="AJ323">
        <v>2020</v>
      </c>
      <c r="AK323" t="s">
        <v>1559</v>
      </c>
      <c r="AL323" s="6">
        <v>44096</v>
      </c>
      <c r="AM323" t="s">
        <v>100</v>
      </c>
      <c r="AN323" t="s">
        <v>101</v>
      </c>
      <c r="AO323" t="s">
        <v>102</v>
      </c>
      <c r="AQ323">
        <v>65</v>
      </c>
      <c r="AR323">
        <v>6502</v>
      </c>
      <c r="AU323" t="s">
        <v>103</v>
      </c>
      <c r="AV323" t="s">
        <v>128</v>
      </c>
      <c r="AW323">
        <v>56060667</v>
      </c>
      <c r="AX323" t="s">
        <v>1560</v>
      </c>
      <c r="AZ323" t="s">
        <v>1561</v>
      </c>
      <c r="BA323">
        <v>249</v>
      </c>
      <c r="BB323" t="s">
        <v>934</v>
      </c>
      <c r="BC323" s="6">
        <v>44012</v>
      </c>
      <c r="BD323" t="s">
        <v>359</v>
      </c>
      <c r="BF323" t="s">
        <v>150</v>
      </c>
      <c r="BG323" t="s">
        <v>151</v>
      </c>
      <c r="BH323">
        <v>0</v>
      </c>
      <c r="BI323">
        <v>0</v>
      </c>
      <c r="BJ323">
        <v>0</v>
      </c>
      <c r="BL323">
        <v>0</v>
      </c>
      <c r="BM323">
        <v>0</v>
      </c>
      <c r="BO323" t="s">
        <v>111</v>
      </c>
      <c r="BP323" t="s">
        <v>1082</v>
      </c>
      <c r="BQ323">
        <v>0</v>
      </c>
      <c r="BU323">
        <v>297832</v>
      </c>
      <c r="BY323" s="6">
        <v>44104</v>
      </c>
      <c r="BZ323" s="9">
        <v>0.49746527777777799</v>
      </c>
      <c r="CA323" t="s">
        <v>306</v>
      </c>
      <c r="CB323" t="s">
        <v>113</v>
      </c>
    </row>
    <row r="324" spans="1:80" x14ac:dyDescent="0.25">
      <c r="A324">
        <v>116014</v>
      </c>
      <c r="B324">
        <v>201</v>
      </c>
      <c r="C324" t="s">
        <v>81</v>
      </c>
      <c r="D324" t="s">
        <v>925</v>
      </c>
      <c r="E324" t="s">
        <v>83</v>
      </c>
      <c r="G324" s="6">
        <v>44119</v>
      </c>
      <c r="H324" t="s">
        <v>0</v>
      </c>
      <c r="I324" t="s">
        <v>84</v>
      </c>
      <c r="J324" s="7" t="s">
        <v>85</v>
      </c>
      <c r="K324" s="8">
        <v>2184</v>
      </c>
      <c r="L324">
        <v>30576</v>
      </c>
      <c r="M324" t="s">
        <v>86</v>
      </c>
      <c r="O324" t="s">
        <v>1562</v>
      </c>
      <c r="P324" s="6">
        <v>44804</v>
      </c>
      <c r="Q324">
        <v>514</v>
      </c>
      <c r="R324" t="s">
        <v>927</v>
      </c>
      <c r="S324" t="s">
        <v>928</v>
      </c>
      <c r="T324" t="s">
        <v>141</v>
      </c>
      <c r="U324" t="s">
        <v>1563</v>
      </c>
      <c r="V324" t="s">
        <v>92</v>
      </c>
      <c r="W324" t="s">
        <v>93</v>
      </c>
      <c r="X324">
        <v>11318065</v>
      </c>
      <c r="Y324" t="s">
        <v>94</v>
      </c>
      <c r="Z324">
        <v>61311202</v>
      </c>
      <c r="AA324" t="s">
        <v>95</v>
      </c>
      <c r="AD324">
        <v>0</v>
      </c>
      <c r="AE324" t="s">
        <v>96</v>
      </c>
      <c r="AF324">
        <v>314621</v>
      </c>
      <c r="AG324">
        <v>213461</v>
      </c>
      <c r="AH324" t="s">
        <v>97</v>
      </c>
      <c r="AI324" t="s">
        <v>1558</v>
      </c>
      <c r="AJ324">
        <v>2020</v>
      </c>
      <c r="AK324" t="s">
        <v>1559</v>
      </c>
      <c r="AL324" s="6">
        <v>44096</v>
      </c>
      <c r="AM324" t="s">
        <v>100</v>
      </c>
      <c r="AN324" t="s">
        <v>101</v>
      </c>
      <c r="AO324" t="s">
        <v>102</v>
      </c>
      <c r="AQ324">
        <v>65</v>
      </c>
      <c r="AR324">
        <v>6502</v>
      </c>
      <c r="AU324" t="s">
        <v>103</v>
      </c>
      <c r="AV324" t="s">
        <v>128</v>
      </c>
      <c r="AW324">
        <v>56992604</v>
      </c>
      <c r="AX324" t="s">
        <v>1564</v>
      </c>
      <c r="AZ324" t="s">
        <v>1565</v>
      </c>
      <c r="BA324">
        <v>249</v>
      </c>
      <c r="BB324" t="s">
        <v>934</v>
      </c>
      <c r="BC324" s="6">
        <v>44044</v>
      </c>
      <c r="BD324" t="s">
        <v>359</v>
      </c>
      <c r="BF324" t="s">
        <v>1089</v>
      </c>
      <c r="BG324" t="s">
        <v>1090</v>
      </c>
      <c r="BH324">
        <v>0</v>
      </c>
      <c r="BI324">
        <v>0</v>
      </c>
      <c r="BJ324">
        <v>0</v>
      </c>
      <c r="BL324">
        <v>0</v>
      </c>
      <c r="BM324">
        <v>0</v>
      </c>
      <c r="BO324" t="s">
        <v>111</v>
      </c>
      <c r="BP324" t="s">
        <v>1104</v>
      </c>
      <c r="BQ324">
        <v>0</v>
      </c>
      <c r="BU324">
        <v>299107</v>
      </c>
      <c r="BY324" s="6">
        <v>44119</v>
      </c>
      <c r="BZ324" s="9">
        <v>0.59200231481481502</v>
      </c>
      <c r="CA324" t="s">
        <v>306</v>
      </c>
      <c r="CB324" t="s">
        <v>113</v>
      </c>
    </row>
    <row r="325" spans="1:80" x14ac:dyDescent="0.25">
      <c r="A325">
        <v>116014</v>
      </c>
      <c r="B325">
        <v>201</v>
      </c>
      <c r="C325" t="s">
        <v>81</v>
      </c>
      <c r="D325" t="s">
        <v>925</v>
      </c>
      <c r="E325" t="s">
        <v>83</v>
      </c>
      <c r="G325" s="6">
        <v>44183</v>
      </c>
      <c r="H325" t="s">
        <v>0</v>
      </c>
      <c r="I325" t="s">
        <v>84</v>
      </c>
      <c r="J325" s="7" t="s">
        <v>85</v>
      </c>
      <c r="K325" s="8">
        <v>6600</v>
      </c>
      <c r="L325">
        <v>132000</v>
      </c>
      <c r="M325" t="s">
        <v>86</v>
      </c>
      <c r="O325" t="s">
        <v>1562</v>
      </c>
      <c r="P325" s="6">
        <v>44804</v>
      </c>
      <c r="Q325">
        <v>11993</v>
      </c>
      <c r="R325" t="s">
        <v>1566</v>
      </c>
      <c r="S325" t="s">
        <v>1567</v>
      </c>
      <c r="T325" t="s">
        <v>141</v>
      </c>
      <c r="U325" t="s">
        <v>1568</v>
      </c>
      <c r="V325" t="s">
        <v>92</v>
      </c>
      <c r="W325" t="s">
        <v>93</v>
      </c>
      <c r="X325">
        <v>11318065</v>
      </c>
      <c r="Y325" t="s">
        <v>94</v>
      </c>
      <c r="Z325">
        <v>61311202</v>
      </c>
      <c r="AA325" t="s">
        <v>95</v>
      </c>
      <c r="AD325">
        <v>0</v>
      </c>
      <c r="AE325" t="s">
        <v>96</v>
      </c>
      <c r="AF325">
        <v>320448</v>
      </c>
      <c r="AG325">
        <v>223571</v>
      </c>
      <c r="AH325" t="s">
        <v>97</v>
      </c>
      <c r="AI325" t="s">
        <v>1569</v>
      </c>
      <c r="AJ325">
        <v>2020</v>
      </c>
      <c r="AK325" t="s">
        <v>1570</v>
      </c>
      <c r="AL325" s="6">
        <v>44169</v>
      </c>
      <c r="AM325" t="s">
        <v>100</v>
      </c>
      <c r="AN325" t="s">
        <v>101</v>
      </c>
      <c r="AO325" t="s">
        <v>102</v>
      </c>
      <c r="AQ325">
        <v>65</v>
      </c>
      <c r="AR325">
        <v>6502</v>
      </c>
      <c r="AU325" t="s">
        <v>103</v>
      </c>
      <c r="AV325" t="s">
        <v>128</v>
      </c>
      <c r="AW325">
        <v>63156154</v>
      </c>
      <c r="AX325" t="s">
        <v>1571</v>
      </c>
      <c r="AZ325" t="s">
        <v>1572</v>
      </c>
      <c r="BA325">
        <v>249</v>
      </c>
      <c r="BB325" t="s">
        <v>934</v>
      </c>
      <c r="BC325" s="6">
        <v>44044</v>
      </c>
      <c r="BD325" t="s">
        <v>1474</v>
      </c>
      <c r="BF325" t="s">
        <v>150</v>
      </c>
      <c r="BG325" t="s">
        <v>151</v>
      </c>
      <c r="BH325">
        <v>0</v>
      </c>
      <c r="BI325">
        <v>0</v>
      </c>
      <c r="BJ325">
        <v>0</v>
      </c>
      <c r="BL325">
        <v>0</v>
      </c>
      <c r="BM325">
        <v>0</v>
      </c>
      <c r="BO325" t="s">
        <v>111</v>
      </c>
      <c r="BP325" t="s">
        <v>1111</v>
      </c>
      <c r="BQ325">
        <v>0</v>
      </c>
      <c r="BU325">
        <v>305407</v>
      </c>
      <c r="BY325" s="6">
        <v>44183</v>
      </c>
      <c r="BZ325" s="9">
        <v>0.48859953703703701</v>
      </c>
      <c r="CA325" t="s">
        <v>306</v>
      </c>
      <c r="CB325" t="s">
        <v>113</v>
      </c>
    </row>
    <row r="326" spans="1:80" x14ac:dyDescent="0.25">
      <c r="A326">
        <v>116014</v>
      </c>
      <c r="B326">
        <v>201</v>
      </c>
      <c r="C326" t="s">
        <v>81</v>
      </c>
      <c r="D326" t="s">
        <v>925</v>
      </c>
      <c r="E326" t="s">
        <v>83</v>
      </c>
      <c r="G326" s="6">
        <v>44183</v>
      </c>
      <c r="H326" t="s">
        <v>0</v>
      </c>
      <c r="I326" t="s">
        <v>84</v>
      </c>
      <c r="J326" s="7" t="s">
        <v>85</v>
      </c>
      <c r="K326" s="8">
        <v>936</v>
      </c>
      <c r="L326">
        <v>18720</v>
      </c>
      <c r="M326" t="s">
        <v>86</v>
      </c>
      <c r="O326" t="s">
        <v>1573</v>
      </c>
      <c r="P326" s="6">
        <v>44804</v>
      </c>
      <c r="Q326">
        <v>11993</v>
      </c>
      <c r="R326" t="s">
        <v>1566</v>
      </c>
      <c r="S326" t="s">
        <v>1567</v>
      </c>
      <c r="T326" t="s">
        <v>141</v>
      </c>
      <c r="U326" t="s">
        <v>1574</v>
      </c>
      <c r="V326" t="s">
        <v>92</v>
      </c>
      <c r="W326" t="s">
        <v>93</v>
      </c>
      <c r="X326">
        <v>11318065</v>
      </c>
      <c r="Y326" t="s">
        <v>94</v>
      </c>
      <c r="Z326">
        <v>61311202</v>
      </c>
      <c r="AA326" t="s">
        <v>95</v>
      </c>
      <c r="AD326">
        <v>0</v>
      </c>
      <c r="AE326" t="s">
        <v>96</v>
      </c>
      <c r="AF326">
        <v>320221</v>
      </c>
      <c r="AG326">
        <v>223191</v>
      </c>
      <c r="AH326" t="s">
        <v>97</v>
      </c>
      <c r="AI326" t="s">
        <v>1575</v>
      </c>
      <c r="AJ326">
        <v>2020</v>
      </c>
      <c r="AK326" t="s">
        <v>1576</v>
      </c>
      <c r="AL326" s="6">
        <v>44168</v>
      </c>
      <c r="AM326" t="s">
        <v>100</v>
      </c>
      <c r="AN326" t="s">
        <v>101</v>
      </c>
      <c r="AO326" t="s">
        <v>102</v>
      </c>
      <c r="AQ326">
        <v>65</v>
      </c>
      <c r="AR326">
        <v>6502</v>
      </c>
      <c r="AU326" t="s">
        <v>103</v>
      </c>
      <c r="AV326" t="s">
        <v>128</v>
      </c>
      <c r="AW326">
        <v>63156668</v>
      </c>
      <c r="AX326" t="s">
        <v>1577</v>
      </c>
      <c r="AZ326" t="s">
        <v>1578</v>
      </c>
      <c r="BA326">
        <v>249</v>
      </c>
      <c r="BB326" t="s">
        <v>934</v>
      </c>
      <c r="BC326" s="6">
        <v>44044</v>
      </c>
      <c r="BD326" t="s">
        <v>1474</v>
      </c>
      <c r="BF326" t="s">
        <v>150</v>
      </c>
      <c r="BG326" t="s">
        <v>151</v>
      </c>
      <c r="BH326">
        <v>0</v>
      </c>
      <c r="BI326">
        <v>0</v>
      </c>
      <c r="BJ326">
        <v>0</v>
      </c>
      <c r="BL326">
        <v>0</v>
      </c>
      <c r="BM326">
        <v>0</v>
      </c>
      <c r="BO326" t="s">
        <v>111</v>
      </c>
      <c r="BP326" t="s">
        <v>1111</v>
      </c>
      <c r="BQ326">
        <v>0</v>
      </c>
      <c r="BU326">
        <v>305416</v>
      </c>
      <c r="BY326" s="6">
        <v>44183</v>
      </c>
      <c r="BZ326" s="9">
        <v>0.52665509259259302</v>
      </c>
      <c r="CA326" t="s">
        <v>306</v>
      </c>
      <c r="CB326" t="s">
        <v>113</v>
      </c>
    </row>
    <row r="327" spans="1:80" x14ac:dyDescent="0.25">
      <c r="A327">
        <v>116014</v>
      </c>
      <c r="B327">
        <v>201</v>
      </c>
      <c r="C327" t="s">
        <v>81</v>
      </c>
      <c r="D327" t="s">
        <v>925</v>
      </c>
      <c r="E327" t="s">
        <v>83</v>
      </c>
      <c r="G327" s="6">
        <v>44183</v>
      </c>
      <c r="H327" t="s">
        <v>0</v>
      </c>
      <c r="I327" t="s">
        <v>84</v>
      </c>
      <c r="J327" s="7" t="s">
        <v>85</v>
      </c>
      <c r="K327" s="8">
        <v>3432</v>
      </c>
      <c r="L327">
        <v>68640</v>
      </c>
      <c r="M327" t="s">
        <v>86</v>
      </c>
      <c r="O327" t="s">
        <v>1562</v>
      </c>
      <c r="P327" s="6">
        <v>44804</v>
      </c>
      <c r="Q327">
        <v>11993</v>
      </c>
      <c r="R327" t="s">
        <v>1566</v>
      </c>
      <c r="S327" t="s">
        <v>1567</v>
      </c>
      <c r="T327" t="s">
        <v>141</v>
      </c>
      <c r="U327" t="s">
        <v>1574</v>
      </c>
      <c r="V327" t="s">
        <v>92</v>
      </c>
      <c r="W327" t="s">
        <v>93</v>
      </c>
      <c r="X327">
        <v>11318065</v>
      </c>
      <c r="Y327" t="s">
        <v>94</v>
      </c>
      <c r="Z327">
        <v>61311202</v>
      </c>
      <c r="AA327" t="s">
        <v>95</v>
      </c>
      <c r="AD327">
        <v>0</v>
      </c>
      <c r="AE327" t="s">
        <v>96</v>
      </c>
      <c r="AF327">
        <v>320221</v>
      </c>
      <c r="AG327">
        <v>223191</v>
      </c>
      <c r="AH327" t="s">
        <v>97</v>
      </c>
      <c r="AI327" t="s">
        <v>1575</v>
      </c>
      <c r="AJ327">
        <v>2020</v>
      </c>
      <c r="AK327" t="s">
        <v>1576</v>
      </c>
      <c r="AL327" s="6">
        <v>44168</v>
      </c>
      <c r="AM327" t="s">
        <v>100</v>
      </c>
      <c r="AN327" t="s">
        <v>101</v>
      </c>
      <c r="AO327" t="s">
        <v>102</v>
      </c>
      <c r="AQ327">
        <v>65</v>
      </c>
      <c r="AR327">
        <v>6502</v>
      </c>
      <c r="AU327" t="s">
        <v>103</v>
      </c>
      <c r="AV327" t="s">
        <v>128</v>
      </c>
      <c r="AW327">
        <v>63156669</v>
      </c>
      <c r="AX327" t="s">
        <v>1577</v>
      </c>
      <c r="AZ327" t="s">
        <v>1578</v>
      </c>
      <c r="BA327">
        <v>249</v>
      </c>
      <c r="BB327" t="s">
        <v>934</v>
      </c>
      <c r="BC327" s="6">
        <v>44044</v>
      </c>
      <c r="BD327" t="s">
        <v>1474</v>
      </c>
      <c r="BF327" t="s">
        <v>150</v>
      </c>
      <c r="BG327" t="s">
        <v>151</v>
      </c>
      <c r="BH327">
        <v>0</v>
      </c>
      <c r="BI327">
        <v>0</v>
      </c>
      <c r="BJ327">
        <v>0</v>
      </c>
      <c r="BL327">
        <v>0</v>
      </c>
      <c r="BM327">
        <v>0</v>
      </c>
      <c r="BO327" t="s">
        <v>111</v>
      </c>
      <c r="BP327" t="s">
        <v>1111</v>
      </c>
      <c r="BQ327">
        <v>0</v>
      </c>
      <c r="BU327">
        <v>305416</v>
      </c>
      <c r="BY327" s="6">
        <v>44183</v>
      </c>
      <c r="BZ327" s="9">
        <v>0.52665509259259302</v>
      </c>
      <c r="CA327" t="s">
        <v>306</v>
      </c>
      <c r="CB327" t="s">
        <v>113</v>
      </c>
    </row>
    <row r="328" spans="1:80" x14ac:dyDescent="0.25">
      <c r="A328">
        <v>116014</v>
      </c>
      <c r="B328">
        <v>201</v>
      </c>
      <c r="C328" t="s">
        <v>81</v>
      </c>
      <c r="D328" t="s">
        <v>925</v>
      </c>
      <c r="E328" t="s">
        <v>83</v>
      </c>
      <c r="G328" s="6">
        <v>44193</v>
      </c>
      <c r="H328" t="s">
        <v>0</v>
      </c>
      <c r="I328" t="s">
        <v>84</v>
      </c>
      <c r="J328" s="7" t="s">
        <v>85</v>
      </c>
      <c r="K328" s="8">
        <v>15708</v>
      </c>
      <c r="L328">
        <v>314160</v>
      </c>
      <c r="M328" t="s">
        <v>86</v>
      </c>
      <c r="O328" t="s">
        <v>1579</v>
      </c>
      <c r="P328" s="6">
        <v>44805</v>
      </c>
      <c r="Q328">
        <v>11993</v>
      </c>
      <c r="R328" t="s">
        <v>1566</v>
      </c>
      <c r="S328" t="s">
        <v>1567</v>
      </c>
      <c r="T328" t="s">
        <v>141</v>
      </c>
      <c r="U328" t="s">
        <v>1580</v>
      </c>
      <c r="V328" t="s">
        <v>92</v>
      </c>
      <c r="W328" t="s">
        <v>93</v>
      </c>
      <c r="X328">
        <v>11318065</v>
      </c>
      <c r="Y328" t="s">
        <v>94</v>
      </c>
      <c r="Z328">
        <v>61311202</v>
      </c>
      <c r="AA328" t="s">
        <v>95</v>
      </c>
      <c r="AD328">
        <v>0</v>
      </c>
      <c r="AE328" t="s">
        <v>96</v>
      </c>
      <c r="AF328">
        <v>320221</v>
      </c>
      <c r="AG328">
        <v>223191</v>
      </c>
      <c r="AH328" t="s">
        <v>97</v>
      </c>
      <c r="AI328" t="s">
        <v>1575</v>
      </c>
      <c r="AJ328">
        <v>2020</v>
      </c>
      <c r="AK328" t="s">
        <v>1576</v>
      </c>
      <c r="AL328" s="6">
        <v>44168</v>
      </c>
      <c r="AM328" t="s">
        <v>100</v>
      </c>
      <c r="AN328" t="s">
        <v>101</v>
      </c>
      <c r="AO328" t="s">
        <v>102</v>
      </c>
      <c r="AQ328">
        <v>65</v>
      </c>
      <c r="AR328">
        <v>6502</v>
      </c>
      <c r="AU328" t="s">
        <v>103</v>
      </c>
      <c r="AV328" t="s">
        <v>128</v>
      </c>
      <c r="AW328">
        <v>63264169</v>
      </c>
      <c r="AX328" t="s">
        <v>1581</v>
      </c>
      <c r="AZ328" t="s">
        <v>1582</v>
      </c>
      <c r="BA328">
        <v>249</v>
      </c>
      <c r="BB328" t="s">
        <v>934</v>
      </c>
      <c r="BC328" s="6">
        <v>44091</v>
      </c>
      <c r="BD328" t="s">
        <v>1474</v>
      </c>
      <c r="BF328" t="s">
        <v>1089</v>
      </c>
      <c r="BG328" t="s">
        <v>1090</v>
      </c>
      <c r="BH328">
        <v>0</v>
      </c>
      <c r="BI328">
        <v>0</v>
      </c>
      <c r="BJ328">
        <v>0</v>
      </c>
      <c r="BL328">
        <v>0</v>
      </c>
      <c r="BM328">
        <v>0</v>
      </c>
      <c r="BO328" t="s">
        <v>111</v>
      </c>
      <c r="BP328" t="s">
        <v>1111</v>
      </c>
      <c r="BQ328">
        <v>0</v>
      </c>
      <c r="BU328">
        <v>306079</v>
      </c>
      <c r="BY328" s="6">
        <v>44193</v>
      </c>
      <c r="BZ328" s="9">
        <v>0.56005787037037102</v>
      </c>
      <c r="CA328" t="s">
        <v>306</v>
      </c>
      <c r="CB328" t="s">
        <v>113</v>
      </c>
    </row>
    <row r="329" spans="1:80" x14ac:dyDescent="0.25">
      <c r="A329">
        <v>116015</v>
      </c>
      <c r="B329">
        <v>201</v>
      </c>
      <c r="C329" t="s">
        <v>81</v>
      </c>
      <c r="D329" t="s">
        <v>982</v>
      </c>
      <c r="E329" t="s">
        <v>83</v>
      </c>
      <c r="G329" s="6">
        <v>44183</v>
      </c>
      <c r="H329" t="s">
        <v>0</v>
      </c>
      <c r="I329" t="s">
        <v>84</v>
      </c>
      <c r="J329" s="7" t="s">
        <v>85</v>
      </c>
      <c r="K329" s="8">
        <v>660</v>
      </c>
      <c r="L329">
        <v>5953.2</v>
      </c>
      <c r="M329" t="s">
        <v>86</v>
      </c>
      <c r="O329" t="s">
        <v>1583</v>
      </c>
      <c r="P329" s="6">
        <v>44773</v>
      </c>
      <c r="Q329">
        <v>1711</v>
      </c>
      <c r="R329" t="s">
        <v>88</v>
      </c>
      <c r="S329" t="s">
        <v>89</v>
      </c>
      <c r="T329" t="s">
        <v>90</v>
      </c>
      <c r="U329" t="s">
        <v>1584</v>
      </c>
      <c r="V329" t="s">
        <v>92</v>
      </c>
      <c r="W329" t="s">
        <v>93</v>
      </c>
      <c r="X329">
        <v>11318065</v>
      </c>
      <c r="Y329" t="s">
        <v>94</v>
      </c>
      <c r="Z329">
        <v>61311202</v>
      </c>
      <c r="AA329" t="s">
        <v>95</v>
      </c>
      <c r="AD329">
        <v>0</v>
      </c>
      <c r="AE329" t="s">
        <v>96</v>
      </c>
      <c r="AF329">
        <v>320885</v>
      </c>
      <c r="AG329">
        <v>224389</v>
      </c>
      <c r="AH329" t="s">
        <v>97</v>
      </c>
      <c r="AI329" t="s">
        <v>1585</v>
      </c>
      <c r="AJ329">
        <v>2020</v>
      </c>
      <c r="AK329" t="s">
        <v>1586</v>
      </c>
      <c r="AL329" s="6">
        <v>44175</v>
      </c>
      <c r="AM329" t="s">
        <v>100</v>
      </c>
      <c r="AN329" t="s">
        <v>101</v>
      </c>
      <c r="AO329" t="s">
        <v>102</v>
      </c>
      <c r="AQ329">
        <v>65</v>
      </c>
      <c r="AR329">
        <v>6502</v>
      </c>
      <c r="AS329" t="s">
        <v>592</v>
      </c>
      <c r="AT329">
        <v>8085</v>
      </c>
      <c r="AU329" t="s">
        <v>103</v>
      </c>
      <c r="AV329" t="s">
        <v>104</v>
      </c>
      <c r="AW329">
        <v>63155014</v>
      </c>
      <c r="AX329" t="s">
        <v>1587</v>
      </c>
      <c r="AZ329" t="s">
        <v>1588</v>
      </c>
      <c r="BA329">
        <v>177</v>
      </c>
      <c r="BB329" t="s">
        <v>107</v>
      </c>
      <c r="BC329" s="6">
        <v>44013</v>
      </c>
      <c r="BD329" t="s">
        <v>1589</v>
      </c>
      <c r="BF329" t="s">
        <v>120</v>
      </c>
      <c r="BG329" t="s">
        <v>121</v>
      </c>
      <c r="BH329">
        <v>0</v>
      </c>
      <c r="BI329">
        <v>0</v>
      </c>
      <c r="BJ329">
        <v>0</v>
      </c>
      <c r="BL329">
        <v>0</v>
      </c>
      <c r="BM329">
        <v>0</v>
      </c>
      <c r="BO329" t="s">
        <v>111</v>
      </c>
      <c r="BP329" t="s">
        <v>1111</v>
      </c>
      <c r="BQ329">
        <v>0</v>
      </c>
      <c r="BU329">
        <v>305313</v>
      </c>
      <c r="BY329" s="6">
        <v>44183</v>
      </c>
      <c r="BZ329" s="9">
        <v>0.35578703703703701</v>
      </c>
      <c r="CB329" t="s">
        <v>113</v>
      </c>
    </row>
    <row r="330" spans="1:80" x14ac:dyDescent="0.25">
      <c r="A330">
        <v>116017</v>
      </c>
      <c r="B330">
        <v>201</v>
      </c>
      <c r="C330" t="s">
        <v>81</v>
      </c>
      <c r="D330" t="s">
        <v>1015</v>
      </c>
      <c r="E330" t="s">
        <v>83</v>
      </c>
      <c r="G330" s="6">
        <v>44077</v>
      </c>
      <c r="H330" t="s">
        <v>0</v>
      </c>
      <c r="I330" t="s">
        <v>84</v>
      </c>
      <c r="J330" s="7" t="s">
        <v>85</v>
      </c>
      <c r="K330" s="8">
        <v>460</v>
      </c>
      <c r="L330">
        <v>78.2</v>
      </c>
      <c r="M330" t="s">
        <v>86</v>
      </c>
      <c r="O330" t="s">
        <v>1590</v>
      </c>
      <c r="P330" s="6">
        <v>44712</v>
      </c>
      <c r="Q330">
        <v>145</v>
      </c>
      <c r="R330" t="s">
        <v>139</v>
      </c>
      <c r="S330" t="s">
        <v>140</v>
      </c>
      <c r="T330" t="s">
        <v>141</v>
      </c>
      <c r="U330" t="s">
        <v>1591</v>
      </c>
      <c r="V330" t="s">
        <v>143</v>
      </c>
      <c r="W330" t="s">
        <v>93</v>
      </c>
      <c r="X330">
        <v>11318065</v>
      </c>
      <c r="Y330" t="s">
        <v>94</v>
      </c>
      <c r="Z330">
        <v>61311202</v>
      </c>
      <c r="AA330" t="s">
        <v>95</v>
      </c>
      <c r="AD330">
        <v>0</v>
      </c>
      <c r="AE330" t="s">
        <v>96</v>
      </c>
      <c r="AF330">
        <v>313157</v>
      </c>
      <c r="AG330">
        <v>210607</v>
      </c>
      <c r="AH330" t="s">
        <v>97</v>
      </c>
      <c r="AI330" t="s">
        <v>1592</v>
      </c>
      <c r="AJ330">
        <v>2020</v>
      </c>
      <c r="AK330" t="s">
        <v>1593</v>
      </c>
      <c r="AL330" s="6">
        <v>44070</v>
      </c>
      <c r="AM330" t="s">
        <v>100</v>
      </c>
      <c r="AN330" t="s">
        <v>101</v>
      </c>
      <c r="AO330" t="s">
        <v>102</v>
      </c>
      <c r="AQ330">
        <v>65</v>
      </c>
      <c r="AR330">
        <v>6502</v>
      </c>
      <c r="AU330" t="s">
        <v>103</v>
      </c>
      <c r="AV330" t="s">
        <v>1020</v>
      </c>
      <c r="AW330">
        <v>53293401</v>
      </c>
      <c r="AX330" t="s">
        <v>1594</v>
      </c>
      <c r="AZ330" t="s">
        <v>1595</v>
      </c>
      <c r="BA330">
        <v>118</v>
      </c>
      <c r="BB330" t="s">
        <v>429</v>
      </c>
      <c r="BC330" s="6">
        <v>43952</v>
      </c>
      <c r="BD330" t="s">
        <v>131</v>
      </c>
      <c r="BF330" t="s">
        <v>150</v>
      </c>
      <c r="BG330" t="s">
        <v>151</v>
      </c>
      <c r="BH330">
        <v>0</v>
      </c>
      <c r="BI330">
        <v>0</v>
      </c>
      <c r="BJ330">
        <v>0</v>
      </c>
      <c r="BL330">
        <v>0</v>
      </c>
      <c r="BM330">
        <v>0</v>
      </c>
      <c r="BO330" t="s">
        <v>111</v>
      </c>
      <c r="BP330" t="s">
        <v>1082</v>
      </c>
      <c r="BQ330">
        <v>0</v>
      </c>
      <c r="BU330">
        <v>295830</v>
      </c>
      <c r="BY330" s="6">
        <v>44077</v>
      </c>
      <c r="BZ330" s="9">
        <v>0.39734953703703701</v>
      </c>
      <c r="CB330" t="s">
        <v>113</v>
      </c>
    </row>
    <row r="331" spans="1:80" x14ac:dyDescent="0.25">
      <c r="A331">
        <v>116017</v>
      </c>
      <c r="B331">
        <v>201</v>
      </c>
      <c r="C331" t="s">
        <v>81</v>
      </c>
      <c r="D331" t="s">
        <v>1015</v>
      </c>
      <c r="E331" t="s">
        <v>83</v>
      </c>
      <c r="G331" s="6">
        <v>44077</v>
      </c>
      <c r="H331" t="s">
        <v>0</v>
      </c>
      <c r="I331" t="s">
        <v>84</v>
      </c>
      <c r="J331" s="7" t="s">
        <v>85</v>
      </c>
      <c r="K331" s="8">
        <v>380</v>
      </c>
      <c r="L331">
        <v>64.599999999999994</v>
      </c>
      <c r="M331" t="s">
        <v>86</v>
      </c>
      <c r="O331" t="s">
        <v>1596</v>
      </c>
      <c r="P331" s="6">
        <v>44620</v>
      </c>
      <c r="Q331">
        <v>145</v>
      </c>
      <c r="R331" t="s">
        <v>139</v>
      </c>
      <c r="S331" t="s">
        <v>140</v>
      </c>
      <c r="T331" t="s">
        <v>141</v>
      </c>
      <c r="U331" t="s">
        <v>1591</v>
      </c>
      <c r="V331" t="s">
        <v>143</v>
      </c>
      <c r="W331" t="s">
        <v>93</v>
      </c>
      <c r="X331">
        <v>11318065</v>
      </c>
      <c r="Y331" t="s">
        <v>94</v>
      </c>
      <c r="Z331">
        <v>61311202</v>
      </c>
      <c r="AA331" t="s">
        <v>95</v>
      </c>
      <c r="AD331">
        <v>0</v>
      </c>
      <c r="AE331" t="s">
        <v>96</v>
      </c>
      <c r="AF331">
        <v>313157</v>
      </c>
      <c r="AG331">
        <v>210607</v>
      </c>
      <c r="AH331" t="s">
        <v>97</v>
      </c>
      <c r="AI331" t="s">
        <v>1592</v>
      </c>
      <c r="AJ331">
        <v>2020</v>
      </c>
      <c r="AK331" t="s">
        <v>1593</v>
      </c>
      <c r="AL331" s="6">
        <v>44070</v>
      </c>
      <c r="AM331" t="s">
        <v>100</v>
      </c>
      <c r="AN331" t="s">
        <v>101</v>
      </c>
      <c r="AO331" t="s">
        <v>102</v>
      </c>
      <c r="AQ331">
        <v>65</v>
      </c>
      <c r="AR331">
        <v>6502</v>
      </c>
      <c r="AU331" t="s">
        <v>103</v>
      </c>
      <c r="AV331" t="s">
        <v>1020</v>
      </c>
      <c r="AW331">
        <v>53293402</v>
      </c>
      <c r="AX331" t="s">
        <v>1594</v>
      </c>
      <c r="AZ331" t="s">
        <v>1595</v>
      </c>
      <c r="BA331">
        <v>118</v>
      </c>
      <c r="BB331" t="s">
        <v>429</v>
      </c>
      <c r="BC331" s="6">
        <v>43862</v>
      </c>
      <c r="BD331" t="s">
        <v>131</v>
      </c>
      <c r="BF331" t="s">
        <v>150</v>
      </c>
      <c r="BG331" t="s">
        <v>151</v>
      </c>
      <c r="BH331">
        <v>0</v>
      </c>
      <c r="BI331">
        <v>0</v>
      </c>
      <c r="BJ331">
        <v>0</v>
      </c>
      <c r="BL331">
        <v>0</v>
      </c>
      <c r="BM331">
        <v>0</v>
      </c>
      <c r="BO331" t="s">
        <v>111</v>
      </c>
      <c r="BP331" t="s">
        <v>1082</v>
      </c>
      <c r="BQ331">
        <v>0</v>
      </c>
      <c r="BU331">
        <v>295830</v>
      </c>
      <c r="BY331" s="6">
        <v>44077</v>
      </c>
      <c r="BZ331" s="9">
        <v>0.397361111111111</v>
      </c>
      <c r="CB331" t="s">
        <v>113</v>
      </c>
    </row>
    <row r="332" spans="1:80" x14ac:dyDescent="0.25">
      <c r="A332">
        <v>116017</v>
      </c>
      <c r="B332">
        <v>201</v>
      </c>
      <c r="C332" t="s">
        <v>81</v>
      </c>
      <c r="D332" t="s">
        <v>1015</v>
      </c>
      <c r="E332" t="s">
        <v>83</v>
      </c>
      <c r="G332" s="6">
        <v>44151</v>
      </c>
      <c r="H332" t="s">
        <v>0</v>
      </c>
      <c r="I332" t="s">
        <v>84</v>
      </c>
      <c r="J332" s="7" t="s">
        <v>85</v>
      </c>
      <c r="K332" s="8">
        <v>800</v>
      </c>
      <c r="L332">
        <v>144</v>
      </c>
      <c r="M332" t="s">
        <v>86</v>
      </c>
      <c r="O332" t="s">
        <v>1597</v>
      </c>
      <c r="P332" s="6">
        <v>44711</v>
      </c>
      <c r="Q332">
        <v>145</v>
      </c>
      <c r="R332" t="s">
        <v>139</v>
      </c>
      <c r="S332" t="s">
        <v>140</v>
      </c>
      <c r="T332" t="s">
        <v>141</v>
      </c>
      <c r="U332" t="s">
        <v>1598</v>
      </c>
      <c r="V332" t="s">
        <v>143</v>
      </c>
      <c r="W332" t="s">
        <v>93</v>
      </c>
      <c r="X332">
        <v>11318065</v>
      </c>
      <c r="Y332" t="s">
        <v>94</v>
      </c>
      <c r="Z332">
        <v>61311202</v>
      </c>
      <c r="AA332" t="s">
        <v>95</v>
      </c>
      <c r="AD332">
        <v>0</v>
      </c>
      <c r="AE332" t="s">
        <v>96</v>
      </c>
      <c r="AF332">
        <v>318256</v>
      </c>
      <c r="AG332">
        <v>219625</v>
      </c>
      <c r="AH332" t="s">
        <v>97</v>
      </c>
      <c r="AI332" t="s">
        <v>1599</v>
      </c>
      <c r="AJ332">
        <v>2020</v>
      </c>
      <c r="AK332" t="s">
        <v>1600</v>
      </c>
      <c r="AL332" s="6">
        <v>44145</v>
      </c>
      <c r="AM332" t="s">
        <v>100</v>
      </c>
      <c r="AN332" t="s">
        <v>101</v>
      </c>
      <c r="AO332" t="s">
        <v>102</v>
      </c>
      <c r="AQ332">
        <v>65</v>
      </c>
      <c r="AR332">
        <v>6502</v>
      </c>
      <c r="AU332" t="s">
        <v>103</v>
      </c>
      <c r="AV332" t="s">
        <v>1020</v>
      </c>
      <c r="AW332">
        <v>60236018</v>
      </c>
      <c r="AX332" t="s">
        <v>1601</v>
      </c>
      <c r="AZ332" t="s">
        <v>1602</v>
      </c>
      <c r="BA332">
        <v>118</v>
      </c>
      <c r="BB332" t="s">
        <v>429</v>
      </c>
      <c r="BC332" s="6">
        <v>43981</v>
      </c>
      <c r="BD332" t="s">
        <v>1097</v>
      </c>
      <c r="BF332" t="s">
        <v>1089</v>
      </c>
      <c r="BG332" t="s">
        <v>1090</v>
      </c>
      <c r="BH332">
        <v>0</v>
      </c>
      <c r="BI332">
        <v>0</v>
      </c>
      <c r="BJ332">
        <v>0</v>
      </c>
      <c r="BL332">
        <v>0</v>
      </c>
      <c r="BM332">
        <v>0</v>
      </c>
      <c r="BO332" t="s">
        <v>111</v>
      </c>
      <c r="BP332" t="s">
        <v>1091</v>
      </c>
      <c r="BQ332">
        <v>0</v>
      </c>
      <c r="BU332">
        <v>301939</v>
      </c>
      <c r="BY332" s="6">
        <v>44151</v>
      </c>
      <c r="BZ332" s="9">
        <v>0.71231481481481496</v>
      </c>
      <c r="CB332" t="s">
        <v>113</v>
      </c>
    </row>
    <row r="333" spans="1:80" x14ac:dyDescent="0.25">
      <c r="A333">
        <v>116017</v>
      </c>
      <c r="B333">
        <v>201</v>
      </c>
      <c r="C333" t="s">
        <v>81</v>
      </c>
      <c r="D333" t="s">
        <v>1015</v>
      </c>
      <c r="E333" t="s">
        <v>83</v>
      </c>
      <c r="G333" s="6">
        <v>44154</v>
      </c>
      <c r="H333" t="s">
        <v>0</v>
      </c>
      <c r="I333" t="s">
        <v>84</v>
      </c>
      <c r="J333" s="7" t="s">
        <v>85</v>
      </c>
      <c r="K333" s="8">
        <v>1400</v>
      </c>
      <c r="L333">
        <v>252</v>
      </c>
      <c r="M333" t="s">
        <v>86</v>
      </c>
      <c r="O333" t="s">
        <v>1597</v>
      </c>
      <c r="P333" s="6">
        <v>44711</v>
      </c>
      <c r="Q333">
        <v>145</v>
      </c>
      <c r="R333" t="s">
        <v>139</v>
      </c>
      <c r="S333" t="s">
        <v>140</v>
      </c>
      <c r="T333" t="s">
        <v>141</v>
      </c>
      <c r="U333" t="s">
        <v>1603</v>
      </c>
      <c r="V333" t="s">
        <v>143</v>
      </c>
      <c r="W333" t="s">
        <v>93</v>
      </c>
      <c r="X333">
        <v>11318065</v>
      </c>
      <c r="Y333" t="s">
        <v>94</v>
      </c>
      <c r="Z333">
        <v>61311202</v>
      </c>
      <c r="AA333" t="s">
        <v>95</v>
      </c>
      <c r="AD333">
        <v>0</v>
      </c>
      <c r="AE333" t="s">
        <v>96</v>
      </c>
      <c r="AF333">
        <v>318411</v>
      </c>
      <c r="AG333">
        <v>220048</v>
      </c>
      <c r="AH333" t="s">
        <v>97</v>
      </c>
      <c r="AI333" t="s">
        <v>1604</v>
      </c>
      <c r="AJ333">
        <v>2020</v>
      </c>
      <c r="AK333" t="s">
        <v>1605</v>
      </c>
      <c r="AL333" s="6">
        <v>44146</v>
      </c>
      <c r="AM333" t="s">
        <v>100</v>
      </c>
      <c r="AN333" t="s">
        <v>101</v>
      </c>
      <c r="AO333" t="s">
        <v>102</v>
      </c>
      <c r="AQ333">
        <v>65</v>
      </c>
      <c r="AR333">
        <v>6502</v>
      </c>
      <c r="AU333" t="s">
        <v>103</v>
      </c>
      <c r="AV333" t="s">
        <v>1020</v>
      </c>
      <c r="AW333">
        <v>60554756</v>
      </c>
      <c r="AX333" t="s">
        <v>1601</v>
      </c>
      <c r="AZ333" t="s">
        <v>1606</v>
      </c>
      <c r="BA333">
        <v>118</v>
      </c>
      <c r="BB333" t="s">
        <v>429</v>
      </c>
      <c r="BC333" s="6">
        <v>43981</v>
      </c>
      <c r="BD333" t="s">
        <v>1097</v>
      </c>
      <c r="BF333" t="s">
        <v>1089</v>
      </c>
      <c r="BG333" t="s">
        <v>1090</v>
      </c>
      <c r="BH333">
        <v>0</v>
      </c>
      <c r="BI333">
        <v>0</v>
      </c>
      <c r="BJ333">
        <v>0</v>
      </c>
      <c r="BL333">
        <v>0</v>
      </c>
      <c r="BM333">
        <v>0</v>
      </c>
      <c r="BO333" t="s">
        <v>111</v>
      </c>
      <c r="BP333" t="s">
        <v>1091</v>
      </c>
      <c r="BQ333">
        <v>0</v>
      </c>
      <c r="BU333">
        <v>302358</v>
      </c>
      <c r="BY333" s="6">
        <v>44154</v>
      </c>
      <c r="BZ333" s="9">
        <v>0.64450231481481501</v>
      </c>
      <c r="CB333" t="s">
        <v>113</v>
      </c>
    </row>
    <row r="334" spans="1:80" x14ac:dyDescent="0.25">
      <c r="A334">
        <v>116020</v>
      </c>
      <c r="B334">
        <v>201</v>
      </c>
      <c r="C334" t="s">
        <v>81</v>
      </c>
      <c r="D334" t="s">
        <v>1029</v>
      </c>
      <c r="E334" t="s">
        <v>83</v>
      </c>
      <c r="G334" s="6">
        <v>44082</v>
      </c>
      <c r="H334" t="s">
        <v>0</v>
      </c>
      <c r="I334" t="s">
        <v>84</v>
      </c>
      <c r="J334" s="7" t="s">
        <v>85</v>
      </c>
      <c r="K334" s="8">
        <v>1300</v>
      </c>
      <c r="L334">
        <v>6238.7</v>
      </c>
      <c r="M334" t="s">
        <v>86</v>
      </c>
      <c r="O334" t="s">
        <v>1607</v>
      </c>
      <c r="P334" s="6">
        <v>44742</v>
      </c>
      <c r="Q334">
        <v>1711</v>
      </c>
      <c r="R334" t="s">
        <v>88</v>
      </c>
      <c r="S334" t="s">
        <v>89</v>
      </c>
      <c r="T334" t="s">
        <v>90</v>
      </c>
      <c r="U334" t="s">
        <v>1608</v>
      </c>
      <c r="V334" t="s">
        <v>92</v>
      </c>
      <c r="W334" t="s">
        <v>93</v>
      </c>
      <c r="X334">
        <v>11318065</v>
      </c>
      <c r="Y334" t="s">
        <v>94</v>
      </c>
      <c r="Z334">
        <v>61311202</v>
      </c>
      <c r="AA334" t="s">
        <v>95</v>
      </c>
      <c r="AD334">
        <v>0</v>
      </c>
      <c r="AE334" t="s">
        <v>96</v>
      </c>
      <c r="AF334">
        <v>313423</v>
      </c>
      <c r="AG334">
        <v>210986</v>
      </c>
      <c r="AH334" t="s">
        <v>97</v>
      </c>
      <c r="AI334" t="s">
        <v>1609</v>
      </c>
      <c r="AJ334">
        <v>2020</v>
      </c>
      <c r="AK334" t="s">
        <v>1610</v>
      </c>
      <c r="AL334" s="6">
        <v>44075</v>
      </c>
      <c r="AM334" t="s">
        <v>100</v>
      </c>
      <c r="AN334" t="s">
        <v>101</v>
      </c>
      <c r="AO334" t="s">
        <v>102</v>
      </c>
      <c r="AQ334">
        <v>65</v>
      </c>
      <c r="AR334">
        <v>6502</v>
      </c>
      <c r="AU334" t="s">
        <v>103</v>
      </c>
      <c r="AV334" t="s">
        <v>104</v>
      </c>
      <c r="AW334">
        <v>53786306</v>
      </c>
      <c r="AX334" t="s">
        <v>1611</v>
      </c>
      <c r="AZ334" t="s">
        <v>1612</v>
      </c>
      <c r="BA334">
        <v>177</v>
      </c>
      <c r="BB334" t="s">
        <v>107</v>
      </c>
      <c r="BC334" s="6">
        <v>43983</v>
      </c>
      <c r="BD334" t="s">
        <v>1036</v>
      </c>
      <c r="BF334" t="s">
        <v>150</v>
      </c>
      <c r="BG334" t="s">
        <v>151</v>
      </c>
      <c r="BH334">
        <v>0</v>
      </c>
      <c r="BI334">
        <v>0</v>
      </c>
      <c r="BJ334">
        <v>0</v>
      </c>
      <c r="BL334">
        <v>0</v>
      </c>
      <c r="BM334">
        <v>0</v>
      </c>
      <c r="BO334" t="s">
        <v>111</v>
      </c>
      <c r="BP334" t="s">
        <v>1082</v>
      </c>
      <c r="BQ334">
        <v>0</v>
      </c>
      <c r="BU334">
        <v>296124</v>
      </c>
      <c r="BY334" s="6">
        <v>44082</v>
      </c>
      <c r="BZ334" s="9">
        <v>0.443078703703704</v>
      </c>
      <c r="CB334" t="s">
        <v>113</v>
      </c>
    </row>
    <row r="335" spans="1:80" x14ac:dyDescent="0.25">
      <c r="A335">
        <v>116020</v>
      </c>
      <c r="B335">
        <v>201</v>
      </c>
      <c r="C335" t="s">
        <v>81</v>
      </c>
      <c r="D335" t="s">
        <v>1029</v>
      </c>
      <c r="E335" t="s">
        <v>83</v>
      </c>
      <c r="G335" s="6">
        <v>44138</v>
      </c>
      <c r="H335" t="s">
        <v>0</v>
      </c>
      <c r="I335" t="s">
        <v>84</v>
      </c>
      <c r="J335" s="7" t="s">
        <v>85</v>
      </c>
      <c r="K335" s="8">
        <v>500</v>
      </c>
      <c r="L335">
        <v>2399.5</v>
      </c>
      <c r="M335" t="s">
        <v>86</v>
      </c>
      <c r="O335" t="s">
        <v>1613</v>
      </c>
      <c r="P335" s="6">
        <v>44803</v>
      </c>
      <c r="Q335">
        <v>1711</v>
      </c>
      <c r="R335" t="s">
        <v>88</v>
      </c>
      <c r="S335" t="s">
        <v>89</v>
      </c>
      <c r="T335" t="s">
        <v>90</v>
      </c>
      <c r="U335" t="s">
        <v>1614</v>
      </c>
      <c r="V335" t="s">
        <v>92</v>
      </c>
      <c r="W335" t="s">
        <v>93</v>
      </c>
      <c r="X335">
        <v>11318065</v>
      </c>
      <c r="Y335" t="s">
        <v>94</v>
      </c>
      <c r="Z335">
        <v>61311202</v>
      </c>
      <c r="AA335" t="s">
        <v>95</v>
      </c>
      <c r="AD335">
        <v>0</v>
      </c>
      <c r="AE335" t="s">
        <v>96</v>
      </c>
      <c r="AF335">
        <v>317245</v>
      </c>
      <c r="AG335">
        <v>217699</v>
      </c>
      <c r="AH335" t="s">
        <v>97</v>
      </c>
      <c r="AI335" t="s">
        <v>1615</v>
      </c>
      <c r="AJ335">
        <v>2020</v>
      </c>
      <c r="AK335" t="s">
        <v>1616</v>
      </c>
      <c r="AL335" s="6">
        <v>44130</v>
      </c>
      <c r="AM335" t="s">
        <v>100</v>
      </c>
      <c r="AN335" t="s">
        <v>101</v>
      </c>
      <c r="AO335" t="s">
        <v>102</v>
      </c>
      <c r="AQ335">
        <v>65</v>
      </c>
      <c r="AR335">
        <v>6502</v>
      </c>
      <c r="AU335" t="s">
        <v>103</v>
      </c>
      <c r="AV335" t="s">
        <v>104</v>
      </c>
      <c r="AW335">
        <v>58865770</v>
      </c>
      <c r="AX335" t="s">
        <v>1617</v>
      </c>
      <c r="AZ335" t="s">
        <v>1618</v>
      </c>
      <c r="BA335">
        <v>177</v>
      </c>
      <c r="BB335" t="s">
        <v>107</v>
      </c>
      <c r="BC335" s="6">
        <v>44073</v>
      </c>
      <c r="BD335" t="s">
        <v>1036</v>
      </c>
      <c r="BF335" t="s">
        <v>1619</v>
      </c>
      <c r="BG335" t="s">
        <v>1620</v>
      </c>
      <c r="BH335">
        <v>0</v>
      </c>
      <c r="BI335">
        <v>0</v>
      </c>
      <c r="BJ335">
        <v>0</v>
      </c>
      <c r="BL335">
        <v>0</v>
      </c>
      <c r="BM335">
        <v>0</v>
      </c>
      <c r="BO335" t="s">
        <v>111</v>
      </c>
      <c r="BP335" t="s">
        <v>1091</v>
      </c>
      <c r="BQ335">
        <v>0</v>
      </c>
      <c r="BU335">
        <v>300696</v>
      </c>
      <c r="BY335" s="6">
        <v>44138</v>
      </c>
      <c r="BZ335" s="9">
        <v>0.669027777777778</v>
      </c>
      <c r="CB335" t="s">
        <v>113</v>
      </c>
    </row>
    <row r="336" spans="1:80" x14ac:dyDescent="0.25">
      <c r="A336">
        <v>116020</v>
      </c>
      <c r="B336">
        <v>201</v>
      </c>
      <c r="C336" t="s">
        <v>81</v>
      </c>
      <c r="D336" t="s">
        <v>1029</v>
      </c>
      <c r="E336" t="s">
        <v>83</v>
      </c>
      <c r="G336" s="6">
        <v>44165</v>
      </c>
      <c r="H336" t="s">
        <v>0</v>
      </c>
      <c r="I336" t="s">
        <v>84</v>
      </c>
      <c r="J336" s="7" t="s">
        <v>85</v>
      </c>
      <c r="K336" s="8">
        <v>1550</v>
      </c>
      <c r="L336">
        <v>7438.45</v>
      </c>
      <c r="M336" t="s">
        <v>86</v>
      </c>
      <c r="O336" t="s">
        <v>1621</v>
      </c>
      <c r="P336" s="6">
        <v>44804</v>
      </c>
      <c r="Q336">
        <v>1711</v>
      </c>
      <c r="R336" t="s">
        <v>88</v>
      </c>
      <c r="S336" t="s">
        <v>89</v>
      </c>
      <c r="T336" t="s">
        <v>90</v>
      </c>
      <c r="U336" t="s">
        <v>1622</v>
      </c>
      <c r="V336" t="s">
        <v>92</v>
      </c>
      <c r="W336" t="s">
        <v>93</v>
      </c>
      <c r="X336">
        <v>11318065</v>
      </c>
      <c r="Y336" t="s">
        <v>94</v>
      </c>
      <c r="Z336">
        <v>61311202</v>
      </c>
      <c r="AA336" t="s">
        <v>95</v>
      </c>
      <c r="AD336">
        <v>0</v>
      </c>
      <c r="AE336" t="s">
        <v>96</v>
      </c>
      <c r="AF336">
        <v>319469</v>
      </c>
      <c r="AG336">
        <v>221638</v>
      </c>
      <c r="AH336" t="s">
        <v>97</v>
      </c>
      <c r="AI336" t="s">
        <v>1623</v>
      </c>
      <c r="AJ336">
        <v>2020</v>
      </c>
      <c r="AK336" t="s">
        <v>1624</v>
      </c>
      <c r="AL336" s="6">
        <v>44158</v>
      </c>
      <c r="AM336" t="s">
        <v>100</v>
      </c>
      <c r="AN336" t="s">
        <v>101</v>
      </c>
      <c r="AO336" t="s">
        <v>102</v>
      </c>
      <c r="AQ336">
        <v>65</v>
      </c>
      <c r="AR336">
        <v>6502</v>
      </c>
      <c r="AU336" t="s">
        <v>103</v>
      </c>
      <c r="AV336" t="s">
        <v>104</v>
      </c>
      <c r="AW336">
        <v>62160113</v>
      </c>
      <c r="AX336" t="s">
        <v>1625</v>
      </c>
      <c r="AZ336" t="s">
        <v>1626</v>
      </c>
      <c r="BA336">
        <v>177</v>
      </c>
      <c r="BB336" t="s">
        <v>107</v>
      </c>
      <c r="BC336" s="6">
        <v>44044</v>
      </c>
      <c r="BD336" t="s">
        <v>1036</v>
      </c>
      <c r="BF336" t="s">
        <v>1089</v>
      </c>
      <c r="BG336" t="s">
        <v>1090</v>
      </c>
      <c r="BH336">
        <v>0</v>
      </c>
      <c r="BI336">
        <v>0</v>
      </c>
      <c r="BJ336">
        <v>0</v>
      </c>
      <c r="BL336">
        <v>0</v>
      </c>
      <c r="BM336">
        <v>0</v>
      </c>
      <c r="BO336" t="s">
        <v>111</v>
      </c>
      <c r="BP336" t="s">
        <v>1091</v>
      </c>
      <c r="BQ336">
        <v>0</v>
      </c>
      <c r="BU336">
        <v>303463</v>
      </c>
      <c r="BY336" s="6">
        <v>44165</v>
      </c>
      <c r="BZ336" s="9">
        <v>0.71973379629629597</v>
      </c>
      <c r="CB336" t="s">
        <v>113</v>
      </c>
    </row>
    <row r="337" spans="1:80" x14ac:dyDescent="0.25">
      <c r="A337">
        <v>116021</v>
      </c>
      <c r="B337">
        <v>201</v>
      </c>
      <c r="C337" t="s">
        <v>81</v>
      </c>
      <c r="D337" t="s">
        <v>1049</v>
      </c>
      <c r="E337" t="s">
        <v>83</v>
      </c>
      <c r="G337" s="6">
        <v>44130</v>
      </c>
      <c r="H337" t="s">
        <v>0</v>
      </c>
      <c r="I337" t="s">
        <v>84</v>
      </c>
      <c r="J337" s="7" t="s">
        <v>85</v>
      </c>
      <c r="K337" s="8">
        <v>1200</v>
      </c>
      <c r="L337">
        <v>44100</v>
      </c>
      <c r="M337" t="s">
        <v>86</v>
      </c>
      <c r="O337" t="s">
        <v>1627</v>
      </c>
      <c r="P337" s="6">
        <v>44681</v>
      </c>
      <c r="Q337">
        <v>3439</v>
      </c>
      <c r="R337" t="s">
        <v>299</v>
      </c>
      <c r="S337" t="s">
        <v>300</v>
      </c>
      <c r="T337" t="s">
        <v>141</v>
      </c>
      <c r="U337" t="s">
        <v>1628</v>
      </c>
      <c r="V337" t="s">
        <v>92</v>
      </c>
      <c r="W337" t="s">
        <v>93</v>
      </c>
      <c r="X337">
        <v>11318065</v>
      </c>
      <c r="Y337" t="s">
        <v>94</v>
      </c>
      <c r="Z337">
        <v>61311202</v>
      </c>
      <c r="AA337" t="s">
        <v>95</v>
      </c>
      <c r="AD337">
        <v>0</v>
      </c>
      <c r="AE337" t="s">
        <v>96</v>
      </c>
      <c r="AF337">
        <v>310812</v>
      </c>
      <c r="AG337">
        <v>206590</v>
      </c>
      <c r="AH337" t="s">
        <v>97</v>
      </c>
      <c r="AI337" t="s">
        <v>1629</v>
      </c>
      <c r="AJ337">
        <v>2020</v>
      </c>
      <c r="AK337" t="s">
        <v>1630</v>
      </c>
      <c r="AL337" s="6">
        <v>44042</v>
      </c>
      <c r="AM337" t="s">
        <v>100</v>
      </c>
      <c r="AN337" t="s">
        <v>101</v>
      </c>
      <c r="AO337" t="s">
        <v>102</v>
      </c>
      <c r="AQ337">
        <v>65</v>
      </c>
      <c r="AR337">
        <v>6502</v>
      </c>
      <c r="AS337" t="s">
        <v>592</v>
      </c>
      <c r="AT337">
        <v>7663</v>
      </c>
      <c r="AU337" t="s">
        <v>103</v>
      </c>
      <c r="AV337" t="s">
        <v>179</v>
      </c>
      <c r="AW337">
        <v>58053712</v>
      </c>
      <c r="AX337" t="s">
        <v>1631</v>
      </c>
      <c r="AZ337" t="s">
        <v>1632</v>
      </c>
      <c r="BA337">
        <v>539</v>
      </c>
      <c r="BB337" t="s">
        <v>625</v>
      </c>
      <c r="BC337" s="6">
        <v>43922</v>
      </c>
      <c r="BD337" t="s">
        <v>204</v>
      </c>
      <c r="BF337" t="s">
        <v>1089</v>
      </c>
      <c r="BG337" t="s">
        <v>1090</v>
      </c>
      <c r="BH337">
        <v>0</v>
      </c>
      <c r="BI337">
        <v>0</v>
      </c>
      <c r="BJ337">
        <v>0</v>
      </c>
      <c r="BL337">
        <v>0</v>
      </c>
      <c r="BM337">
        <v>0</v>
      </c>
      <c r="BO337" t="s">
        <v>111</v>
      </c>
      <c r="BP337" t="s">
        <v>1104</v>
      </c>
      <c r="BQ337">
        <v>0</v>
      </c>
      <c r="BU337">
        <v>299932</v>
      </c>
      <c r="BY337" s="6">
        <v>44130</v>
      </c>
      <c r="BZ337" s="9">
        <v>0.639467592592593</v>
      </c>
      <c r="CB337" t="s">
        <v>113</v>
      </c>
    </row>
    <row r="338" spans="1:80" x14ac:dyDescent="0.25">
      <c r="A338">
        <v>116021</v>
      </c>
      <c r="B338">
        <v>201</v>
      </c>
      <c r="C338" t="s">
        <v>81</v>
      </c>
      <c r="D338" t="s">
        <v>1049</v>
      </c>
      <c r="E338" t="s">
        <v>83</v>
      </c>
      <c r="G338" s="6">
        <v>44154</v>
      </c>
      <c r="H338" t="s">
        <v>0</v>
      </c>
      <c r="I338" t="s">
        <v>84</v>
      </c>
      <c r="J338" s="7" t="s">
        <v>85</v>
      </c>
      <c r="K338" s="8">
        <v>1000</v>
      </c>
      <c r="L338">
        <v>36750</v>
      </c>
      <c r="M338" t="s">
        <v>86</v>
      </c>
      <c r="O338" t="s">
        <v>1627</v>
      </c>
      <c r="P338" s="6">
        <v>44681</v>
      </c>
      <c r="Q338">
        <v>3439</v>
      </c>
      <c r="R338" t="s">
        <v>299</v>
      </c>
      <c r="S338" t="s">
        <v>300</v>
      </c>
      <c r="T338" t="s">
        <v>141</v>
      </c>
      <c r="U338" t="s">
        <v>1633</v>
      </c>
      <c r="V338" t="s">
        <v>92</v>
      </c>
      <c r="W338" t="s">
        <v>93</v>
      </c>
      <c r="X338">
        <v>11318065</v>
      </c>
      <c r="Y338" t="s">
        <v>94</v>
      </c>
      <c r="Z338">
        <v>61311202</v>
      </c>
      <c r="AA338" t="s">
        <v>95</v>
      </c>
      <c r="AD338">
        <v>0</v>
      </c>
      <c r="AE338" t="s">
        <v>96</v>
      </c>
      <c r="AF338">
        <v>317956</v>
      </c>
      <c r="AG338">
        <v>219066</v>
      </c>
      <c r="AH338" t="s">
        <v>97</v>
      </c>
      <c r="AI338" t="s">
        <v>1634</v>
      </c>
      <c r="AJ338">
        <v>2020</v>
      </c>
      <c r="AK338" t="s">
        <v>1635</v>
      </c>
      <c r="AL338" s="6">
        <v>44141</v>
      </c>
      <c r="AM338" t="s">
        <v>100</v>
      </c>
      <c r="AN338" t="s">
        <v>101</v>
      </c>
      <c r="AO338" t="s">
        <v>102</v>
      </c>
      <c r="AQ338">
        <v>65</v>
      </c>
      <c r="AR338">
        <v>6502</v>
      </c>
      <c r="AS338" t="s">
        <v>592</v>
      </c>
      <c r="AT338">
        <v>7663</v>
      </c>
      <c r="AU338" t="s">
        <v>103</v>
      </c>
      <c r="AV338" t="s">
        <v>179</v>
      </c>
      <c r="AW338">
        <v>60550211</v>
      </c>
      <c r="AX338" t="s">
        <v>1636</v>
      </c>
      <c r="AZ338" t="s">
        <v>1637</v>
      </c>
      <c r="BA338">
        <v>539</v>
      </c>
      <c r="BB338" t="s">
        <v>625</v>
      </c>
      <c r="BC338" s="6">
        <v>43922</v>
      </c>
      <c r="BD338" t="s">
        <v>204</v>
      </c>
      <c r="BF338" t="s">
        <v>150</v>
      </c>
      <c r="BG338" t="s">
        <v>151</v>
      </c>
      <c r="BH338">
        <v>0</v>
      </c>
      <c r="BI338">
        <v>0</v>
      </c>
      <c r="BJ338">
        <v>0</v>
      </c>
      <c r="BL338">
        <v>0</v>
      </c>
      <c r="BM338">
        <v>0</v>
      </c>
      <c r="BO338" t="s">
        <v>111</v>
      </c>
      <c r="BP338" t="s">
        <v>1091</v>
      </c>
      <c r="BQ338">
        <v>0</v>
      </c>
      <c r="BU338">
        <v>302308</v>
      </c>
      <c r="BY338" s="6">
        <v>44154</v>
      </c>
      <c r="BZ338" s="9">
        <v>0.530092592592593</v>
      </c>
      <c r="CB338" t="s">
        <v>113</v>
      </c>
    </row>
    <row r="339" spans="1:80" x14ac:dyDescent="0.25">
      <c r="A339">
        <v>116033</v>
      </c>
      <c r="B339">
        <v>201</v>
      </c>
      <c r="C339" t="s">
        <v>81</v>
      </c>
      <c r="D339" t="s">
        <v>1068</v>
      </c>
      <c r="E339" t="s">
        <v>83</v>
      </c>
      <c r="G339" s="6">
        <v>44165</v>
      </c>
      <c r="H339" t="s">
        <v>0</v>
      </c>
      <c r="I339" t="s">
        <v>84</v>
      </c>
      <c r="J339" s="7" t="s">
        <v>85</v>
      </c>
      <c r="K339" s="8">
        <v>50</v>
      </c>
      <c r="L339">
        <v>702.5</v>
      </c>
      <c r="M339" t="s">
        <v>86</v>
      </c>
      <c r="O339" t="s">
        <v>1638</v>
      </c>
      <c r="P339" s="6">
        <v>44742</v>
      </c>
      <c r="Q339">
        <v>1711</v>
      </c>
      <c r="R339" t="s">
        <v>88</v>
      </c>
      <c r="S339" t="s">
        <v>89</v>
      </c>
      <c r="T339" t="s">
        <v>90</v>
      </c>
      <c r="U339" t="s">
        <v>1639</v>
      </c>
      <c r="V339" t="s">
        <v>92</v>
      </c>
      <c r="W339" t="s">
        <v>93</v>
      </c>
      <c r="X339">
        <v>11318065</v>
      </c>
      <c r="Y339" t="s">
        <v>94</v>
      </c>
      <c r="Z339">
        <v>61311202</v>
      </c>
      <c r="AA339" t="s">
        <v>95</v>
      </c>
      <c r="AD339">
        <v>0</v>
      </c>
      <c r="AE339" t="s">
        <v>96</v>
      </c>
      <c r="AF339">
        <v>319474</v>
      </c>
      <c r="AG339">
        <v>221643</v>
      </c>
      <c r="AH339" t="s">
        <v>97</v>
      </c>
      <c r="AI339" t="s">
        <v>1640</v>
      </c>
      <c r="AJ339">
        <v>2020</v>
      </c>
      <c r="AK339" t="s">
        <v>1641</v>
      </c>
      <c r="AL339" s="6">
        <v>44158</v>
      </c>
      <c r="AM339" t="s">
        <v>100</v>
      </c>
      <c r="AN339" t="s">
        <v>101</v>
      </c>
      <c r="AO339" t="s">
        <v>102</v>
      </c>
      <c r="AQ339">
        <v>65</v>
      </c>
      <c r="AR339">
        <v>6502</v>
      </c>
      <c r="AS339" t="s">
        <v>592</v>
      </c>
      <c r="AT339">
        <v>534</v>
      </c>
      <c r="AU339" t="s">
        <v>103</v>
      </c>
      <c r="AV339" t="s">
        <v>104</v>
      </c>
      <c r="AW339">
        <v>62154489</v>
      </c>
      <c r="AX339" t="s">
        <v>1642</v>
      </c>
      <c r="AZ339" t="s">
        <v>1643</v>
      </c>
      <c r="BA339">
        <v>177</v>
      </c>
      <c r="BB339" t="s">
        <v>107</v>
      </c>
      <c r="BC339" s="6">
        <v>43983</v>
      </c>
      <c r="BD339" t="s">
        <v>1075</v>
      </c>
      <c r="BF339" t="s">
        <v>1089</v>
      </c>
      <c r="BG339" t="s">
        <v>1090</v>
      </c>
      <c r="BH339">
        <v>0</v>
      </c>
      <c r="BI339">
        <v>0</v>
      </c>
      <c r="BJ339">
        <v>0</v>
      </c>
      <c r="BL339">
        <v>0</v>
      </c>
      <c r="BM339">
        <v>0</v>
      </c>
      <c r="BO339" t="s">
        <v>111</v>
      </c>
      <c r="BP339" t="s">
        <v>1091</v>
      </c>
      <c r="BQ339">
        <v>0</v>
      </c>
      <c r="BU339">
        <v>303395</v>
      </c>
      <c r="BY339" s="6">
        <v>44165</v>
      </c>
      <c r="BZ339" s="9">
        <v>0.56206018518518497</v>
      </c>
      <c r="CB339" t="s">
        <v>113</v>
      </c>
    </row>
    <row r="340" spans="1:80" x14ac:dyDescent="0.25">
      <c r="A340">
        <v>94001</v>
      </c>
      <c r="B340">
        <v>201</v>
      </c>
      <c r="C340" t="s">
        <v>81</v>
      </c>
      <c r="D340" t="s">
        <v>82</v>
      </c>
      <c r="E340" t="s">
        <v>83</v>
      </c>
      <c r="G340" s="6">
        <v>44292</v>
      </c>
      <c r="H340" t="s">
        <v>0</v>
      </c>
      <c r="I340" t="s">
        <v>84</v>
      </c>
      <c r="J340" s="7" t="s">
        <v>85</v>
      </c>
      <c r="K340" s="8">
        <v>6240</v>
      </c>
      <c r="L340">
        <v>43056</v>
      </c>
      <c r="M340" t="s">
        <v>86</v>
      </c>
      <c r="O340" t="s">
        <v>1644</v>
      </c>
      <c r="P340" s="6">
        <v>44742</v>
      </c>
      <c r="Q340">
        <v>1711</v>
      </c>
      <c r="R340" t="s">
        <v>88</v>
      </c>
      <c r="S340" t="s">
        <v>89</v>
      </c>
      <c r="T340" t="s">
        <v>90</v>
      </c>
      <c r="U340" t="s">
        <v>1645</v>
      </c>
      <c r="V340" t="s">
        <v>92</v>
      </c>
      <c r="W340" t="s">
        <v>93</v>
      </c>
      <c r="X340">
        <v>11318065</v>
      </c>
      <c r="Y340" t="s">
        <v>94</v>
      </c>
      <c r="Z340">
        <v>61311202</v>
      </c>
      <c r="AA340" t="s">
        <v>95</v>
      </c>
      <c r="AD340">
        <v>0</v>
      </c>
      <c r="AE340" t="s">
        <v>96</v>
      </c>
      <c r="AF340">
        <v>329240</v>
      </c>
      <c r="AG340">
        <v>238362</v>
      </c>
      <c r="AH340" t="s">
        <v>97</v>
      </c>
      <c r="AI340" t="s">
        <v>1646</v>
      </c>
      <c r="AJ340">
        <v>2021</v>
      </c>
      <c r="AK340" t="s">
        <v>1647</v>
      </c>
      <c r="AL340" s="6">
        <v>44281</v>
      </c>
      <c r="AM340" t="s">
        <v>100</v>
      </c>
      <c r="AN340" t="s">
        <v>101</v>
      </c>
      <c r="AO340" t="s">
        <v>102</v>
      </c>
      <c r="AQ340">
        <v>65</v>
      </c>
      <c r="AR340">
        <v>6502</v>
      </c>
      <c r="AU340" t="s">
        <v>103</v>
      </c>
      <c r="AV340" t="s">
        <v>104</v>
      </c>
      <c r="AW340">
        <v>64678296</v>
      </c>
      <c r="AX340" t="s">
        <v>1648</v>
      </c>
      <c r="AZ340" t="s">
        <v>1649</v>
      </c>
      <c r="BA340">
        <v>177</v>
      </c>
      <c r="BB340" t="s">
        <v>107</v>
      </c>
      <c r="BC340" s="6">
        <v>43983</v>
      </c>
      <c r="BD340" t="s">
        <v>108</v>
      </c>
      <c r="BF340" t="s">
        <v>1089</v>
      </c>
      <c r="BG340" t="s">
        <v>1090</v>
      </c>
      <c r="BH340">
        <v>0</v>
      </c>
      <c r="BI340">
        <v>0</v>
      </c>
      <c r="BJ340">
        <v>0</v>
      </c>
      <c r="BL340">
        <v>0</v>
      </c>
      <c r="BM340">
        <v>0</v>
      </c>
      <c r="BO340" t="s">
        <v>111</v>
      </c>
      <c r="BP340" t="s">
        <v>1650</v>
      </c>
      <c r="BQ340">
        <v>0</v>
      </c>
      <c r="BU340">
        <v>314977</v>
      </c>
      <c r="BY340" s="6">
        <v>44292</v>
      </c>
      <c r="BZ340" s="9">
        <v>0.632083333333333</v>
      </c>
      <c r="CB340" t="s">
        <v>113</v>
      </c>
    </row>
    <row r="341" spans="1:80" x14ac:dyDescent="0.25">
      <c r="A341">
        <v>94002</v>
      </c>
      <c r="B341">
        <v>201</v>
      </c>
      <c r="C341" t="s">
        <v>81</v>
      </c>
      <c r="D341" t="s">
        <v>123</v>
      </c>
      <c r="E341" t="s">
        <v>83</v>
      </c>
      <c r="G341" s="6">
        <v>44258</v>
      </c>
      <c r="H341" t="s">
        <v>0</v>
      </c>
      <c r="I341" t="s">
        <v>84</v>
      </c>
      <c r="J341" s="7" t="s">
        <v>85</v>
      </c>
      <c r="K341" s="8">
        <v>100</v>
      </c>
      <c r="L341">
        <v>2296</v>
      </c>
      <c r="M341" t="s">
        <v>86</v>
      </c>
      <c r="O341" t="s">
        <v>1651</v>
      </c>
      <c r="P341" s="6">
        <v>44742</v>
      </c>
      <c r="Q341">
        <v>1711</v>
      </c>
      <c r="R341" t="s">
        <v>88</v>
      </c>
      <c r="S341" t="s">
        <v>89</v>
      </c>
      <c r="T341" t="s">
        <v>90</v>
      </c>
      <c r="U341" t="s">
        <v>1652</v>
      </c>
      <c r="V341" t="s">
        <v>92</v>
      </c>
      <c r="W341" t="s">
        <v>93</v>
      </c>
      <c r="X341">
        <v>11318065</v>
      </c>
      <c r="Y341" t="s">
        <v>94</v>
      </c>
      <c r="Z341">
        <v>61311202</v>
      </c>
      <c r="AA341" t="s">
        <v>95</v>
      </c>
      <c r="AD341">
        <v>0</v>
      </c>
      <c r="AE341" t="s">
        <v>96</v>
      </c>
      <c r="AF341">
        <v>325145</v>
      </c>
      <c r="AG341">
        <v>231267</v>
      </c>
      <c r="AH341" t="s">
        <v>97</v>
      </c>
      <c r="AI341" t="s">
        <v>1653</v>
      </c>
      <c r="AJ341">
        <v>2021</v>
      </c>
      <c r="AK341" t="s">
        <v>1654</v>
      </c>
      <c r="AL341" s="6">
        <v>44232</v>
      </c>
      <c r="AM341" t="s">
        <v>100</v>
      </c>
      <c r="AN341" t="s">
        <v>101</v>
      </c>
      <c r="AO341" t="s">
        <v>102</v>
      </c>
      <c r="AQ341">
        <v>65</v>
      </c>
      <c r="AR341">
        <v>6502</v>
      </c>
      <c r="AU341" t="s">
        <v>103</v>
      </c>
      <c r="AV341" t="s">
        <v>128</v>
      </c>
      <c r="AW341">
        <v>64181266</v>
      </c>
      <c r="AX341" t="s">
        <v>1655</v>
      </c>
      <c r="AZ341" t="s">
        <v>1656</v>
      </c>
      <c r="BA341">
        <v>177</v>
      </c>
      <c r="BB341" t="s">
        <v>107</v>
      </c>
      <c r="BC341" s="6">
        <v>44166</v>
      </c>
      <c r="BD341" t="s">
        <v>1097</v>
      </c>
      <c r="BF341" t="s">
        <v>150</v>
      </c>
      <c r="BG341" t="s">
        <v>151</v>
      </c>
      <c r="BH341">
        <v>0</v>
      </c>
      <c r="BI341">
        <v>0</v>
      </c>
      <c r="BJ341">
        <v>0</v>
      </c>
      <c r="BL341">
        <v>0</v>
      </c>
      <c r="BM341">
        <v>0</v>
      </c>
      <c r="BO341" t="s">
        <v>111</v>
      </c>
      <c r="BP341" t="s">
        <v>1657</v>
      </c>
      <c r="BQ341">
        <v>0</v>
      </c>
      <c r="BU341">
        <v>311709</v>
      </c>
      <c r="BY341" s="6">
        <v>44258</v>
      </c>
      <c r="BZ341" s="9">
        <v>0.41282407407407401</v>
      </c>
      <c r="CB341" t="s">
        <v>113</v>
      </c>
    </row>
    <row r="342" spans="1:80" x14ac:dyDescent="0.25">
      <c r="A342">
        <v>94003</v>
      </c>
      <c r="B342">
        <v>201</v>
      </c>
      <c r="C342" t="s">
        <v>81</v>
      </c>
      <c r="D342" t="s">
        <v>137</v>
      </c>
      <c r="E342" t="s">
        <v>83</v>
      </c>
      <c r="G342" s="6">
        <v>44230</v>
      </c>
      <c r="H342" t="s">
        <v>0</v>
      </c>
      <c r="I342" t="s">
        <v>84</v>
      </c>
      <c r="J342" s="7" t="s">
        <v>85</v>
      </c>
      <c r="K342" s="8">
        <v>180</v>
      </c>
      <c r="L342">
        <v>3038.4</v>
      </c>
      <c r="M342" t="s">
        <v>86</v>
      </c>
      <c r="O342" t="s">
        <v>1658</v>
      </c>
      <c r="P342" s="6">
        <v>44591</v>
      </c>
      <c r="Q342">
        <v>8109</v>
      </c>
      <c r="R342" t="s">
        <v>404</v>
      </c>
      <c r="S342" t="s">
        <v>405</v>
      </c>
      <c r="T342" t="s">
        <v>141</v>
      </c>
      <c r="U342" t="s">
        <v>1659</v>
      </c>
      <c r="V342" t="s">
        <v>92</v>
      </c>
      <c r="W342" t="s">
        <v>93</v>
      </c>
      <c r="X342">
        <v>11318065</v>
      </c>
      <c r="Y342" t="s">
        <v>94</v>
      </c>
      <c r="Z342">
        <v>61311202</v>
      </c>
      <c r="AA342" t="s">
        <v>95</v>
      </c>
      <c r="AD342">
        <v>0</v>
      </c>
      <c r="AE342" t="s">
        <v>96</v>
      </c>
      <c r="AF342">
        <v>323627</v>
      </c>
      <c r="AG342">
        <v>229058</v>
      </c>
      <c r="AH342" t="s">
        <v>97</v>
      </c>
      <c r="AI342" t="s">
        <v>1660</v>
      </c>
      <c r="AJ342">
        <v>2021</v>
      </c>
      <c r="AK342" t="s">
        <v>1661</v>
      </c>
      <c r="AL342" s="6">
        <v>44204</v>
      </c>
      <c r="AM342" t="s">
        <v>100</v>
      </c>
      <c r="AN342" t="s">
        <v>101</v>
      </c>
      <c r="AO342" t="s">
        <v>102</v>
      </c>
      <c r="AQ342">
        <v>65</v>
      </c>
      <c r="AR342">
        <v>6502</v>
      </c>
      <c r="AU342" t="s">
        <v>103</v>
      </c>
      <c r="AV342" t="s">
        <v>128</v>
      </c>
      <c r="AW342">
        <v>63774894</v>
      </c>
      <c r="AX342" t="s">
        <v>1662</v>
      </c>
      <c r="AZ342" t="s">
        <v>1663</v>
      </c>
      <c r="BA342">
        <v>232</v>
      </c>
      <c r="BB342" t="s">
        <v>148</v>
      </c>
      <c r="BC342" s="6">
        <v>44013</v>
      </c>
      <c r="BD342" t="s">
        <v>1097</v>
      </c>
      <c r="BF342" t="s">
        <v>1089</v>
      </c>
      <c r="BG342" t="s">
        <v>1090</v>
      </c>
      <c r="BH342">
        <v>0</v>
      </c>
      <c r="BI342">
        <v>0</v>
      </c>
      <c r="BJ342">
        <v>0</v>
      </c>
      <c r="BL342">
        <v>0</v>
      </c>
      <c r="BM342">
        <v>0</v>
      </c>
      <c r="BO342" t="s">
        <v>111</v>
      </c>
      <c r="BP342" t="s">
        <v>1664</v>
      </c>
      <c r="BQ342">
        <v>0</v>
      </c>
      <c r="BU342">
        <v>309378</v>
      </c>
      <c r="BY342" s="6">
        <v>44230</v>
      </c>
      <c r="BZ342" s="9">
        <v>0.74820601851851898</v>
      </c>
      <c r="CB342" t="s">
        <v>113</v>
      </c>
    </row>
    <row r="343" spans="1:80" x14ac:dyDescent="0.25">
      <c r="A343">
        <v>94005</v>
      </c>
      <c r="B343">
        <v>201</v>
      </c>
      <c r="C343" t="s">
        <v>81</v>
      </c>
      <c r="D343" t="s">
        <v>1665</v>
      </c>
      <c r="E343" t="s">
        <v>83</v>
      </c>
      <c r="G343" s="6">
        <v>44260</v>
      </c>
      <c r="H343" t="s">
        <v>0</v>
      </c>
      <c r="I343" t="s">
        <v>84</v>
      </c>
      <c r="J343" s="7" t="s">
        <v>85</v>
      </c>
      <c r="K343" s="8">
        <v>20</v>
      </c>
      <c r="L343">
        <v>421.8</v>
      </c>
      <c r="M343" t="s">
        <v>86</v>
      </c>
      <c r="O343" t="s">
        <v>1666</v>
      </c>
      <c r="P343" s="6">
        <v>44804</v>
      </c>
      <c r="Q343">
        <v>1711</v>
      </c>
      <c r="R343" t="s">
        <v>88</v>
      </c>
      <c r="S343" t="s">
        <v>89</v>
      </c>
      <c r="T343" t="s">
        <v>141</v>
      </c>
      <c r="U343" t="s">
        <v>1667</v>
      </c>
      <c r="V343" t="s">
        <v>92</v>
      </c>
      <c r="W343" t="s">
        <v>93</v>
      </c>
      <c r="X343">
        <v>11318065</v>
      </c>
      <c r="Y343" t="s">
        <v>94</v>
      </c>
      <c r="Z343">
        <v>61311202</v>
      </c>
      <c r="AA343" t="s">
        <v>95</v>
      </c>
      <c r="AD343">
        <v>0</v>
      </c>
      <c r="AE343" t="s">
        <v>96</v>
      </c>
      <c r="AF343">
        <v>326736</v>
      </c>
      <c r="AG343">
        <v>233651</v>
      </c>
      <c r="AH343" t="s">
        <v>97</v>
      </c>
      <c r="AI343" t="s">
        <v>1668</v>
      </c>
      <c r="AJ343">
        <v>2021</v>
      </c>
      <c r="AK343" t="s">
        <v>1669</v>
      </c>
      <c r="AL343" s="6">
        <v>44250</v>
      </c>
      <c r="AM343" t="s">
        <v>100</v>
      </c>
      <c r="AN343" t="s">
        <v>101</v>
      </c>
      <c r="AO343" t="s">
        <v>102</v>
      </c>
      <c r="AQ343">
        <v>65</v>
      </c>
      <c r="AR343">
        <v>6502</v>
      </c>
      <c r="AU343" t="s">
        <v>103</v>
      </c>
      <c r="AV343" t="s">
        <v>128</v>
      </c>
      <c r="AW343">
        <v>64216007</v>
      </c>
      <c r="AX343" t="s">
        <v>1670</v>
      </c>
      <c r="AZ343" t="s">
        <v>1671</v>
      </c>
      <c r="BA343">
        <v>177</v>
      </c>
      <c r="BB343" t="s">
        <v>107</v>
      </c>
      <c r="BC343" s="6">
        <v>43708</v>
      </c>
      <c r="BD343" t="s">
        <v>108</v>
      </c>
      <c r="BF343" t="s">
        <v>1672</v>
      </c>
      <c r="BG343" t="s">
        <v>1673</v>
      </c>
      <c r="BH343">
        <v>0</v>
      </c>
      <c r="BI343">
        <v>0</v>
      </c>
      <c r="BJ343">
        <v>0</v>
      </c>
      <c r="BL343">
        <v>0</v>
      </c>
      <c r="BM343">
        <v>0</v>
      </c>
      <c r="BO343" t="s">
        <v>111</v>
      </c>
      <c r="BP343" t="s">
        <v>1657</v>
      </c>
      <c r="BQ343">
        <v>0</v>
      </c>
      <c r="BU343">
        <v>312066</v>
      </c>
      <c r="BY343" s="6">
        <v>44260</v>
      </c>
      <c r="BZ343" s="9">
        <v>0.66281250000000003</v>
      </c>
      <c r="CB343" t="s">
        <v>113</v>
      </c>
    </row>
    <row r="344" spans="1:80" x14ac:dyDescent="0.25">
      <c r="A344">
        <v>94006</v>
      </c>
      <c r="B344">
        <v>201</v>
      </c>
      <c r="C344" t="s">
        <v>81</v>
      </c>
      <c r="D344" t="s">
        <v>161</v>
      </c>
      <c r="E344" t="s">
        <v>83</v>
      </c>
      <c r="G344" s="6">
        <v>44232</v>
      </c>
      <c r="H344" t="s">
        <v>0</v>
      </c>
      <c r="I344" t="s">
        <v>84</v>
      </c>
      <c r="J344" s="7" t="s">
        <v>85</v>
      </c>
      <c r="K344" s="8">
        <v>84</v>
      </c>
      <c r="L344">
        <v>1570.8</v>
      </c>
      <c r="M344" t="s">
        <v>86</v>
      </c>
      <c r="O344" t="s">
        <v>1674</v>
      </c>
      <c r="P344" s="6">
        <v>44712</v>
      </c>
      <c r="Q344">
        <v>6429</v>
      </c>
      <c r="R344" t="s">
        <v>1675</v>
      </c>
      <c r="S344" t="s">
        <v>1676</v>
      </c>
      <c r="T344" t="s">
        <v>141</v>
      </c>
      <c r="U344" t="s">
        <v>1677</v>
      </c>
      <c r="V344" t="s">
        <v>92</v>
      </c>
      <c r="W344" t="s">
        <v>93</v>
      </c>
      <c r="X344">
        <v>11318065</v>
      </c>
      <c r="Y344" t="s">
        <v>94</v>
      </c>
      <c r="Z344">
        <v>61311202</v>
      </c>
      <c r="AA344" t="s">
        <v>95</v>
      </c>
      <c r="AD344">
        <v>0</v>
      </c>
      <c r="AE344" t="s">
        <v>96</v>
      </c>
      <c r="AF344">
        <v>324618</v>
      </c>
      <c r="AG344">
        <v>230542</v>
      </c>
      <c r="AH344" t="s">
        <v>97</v>
      </c>
      <c r="AI344" t="s">
        <v>1678</v>
      </c>
      <c r="AJ344">
        <v>2021</v>
      </c>
      <c r="AK344" t="s">
        <v>1678</v>
      </c>
      <c r="AL344" s="6">
        <v>44225</v>
      </c>
      <c r="AM344" t="s">
        <v>100</v>
      </c>
      <c r="AN344" t="s">
        <v>101</v>
      </c>
      <c r="AO344" t="s">
        <v>102</v>
      </c>
      <c r="AQ344">
        <v>65</v>
      </c>
      <c r="AR344">
        <v>6502</v>
      </c>
      <c r="AU344" t="s">
        <v>103</v>
      </c>
      <c r="AV344" t="s">
        <v>128</v>
      </c>
      <c r="AW344">
        <v>63805569</v>
      </c>
      <c r="AX344" t="s">
        <v>1679</v>
      </c>
      <c r="AZ344" t="s">
        <v>1680</v>
      </c>
      <c r="BA344">
        <v>232</v>
      </c>
      <c r="BB344" t="s">
        <v>148</v>
      </c>
      <c r="BC344" s="6">
        <v>43952</v>
      </c>
      <c r="BD344" t="s">
        <v>1097</v>
      </c>
      <c r="BF344" t="s">
        <v>150</v>
      </c>
      <c r="BG344" t="s">
        <v>151</v>
      </c>
      <c r="BH344">
        <v>0</v>
      </c>
      <c r="BI344">
        <v>0</v>
      </c>
      <c r="BJ344">
        <v>0</v>
      </c>
      <c r="BL344">
        <v>0</v>
      </c>
      <c r="BM344">
        <v>0</v>
      </c>
      <c r="BO344" t="s">
        <v>111</v>
      </c>
      <c r="BP344" t="s">
        <v>1664</v>
      </c>
      <c r="BQ344">
        <v>0</v>
      </c>
      <c r="BU344">
        <v>309562</v>
      </c>
      <c r="BY344" s="6">
        <v>44232</v>
      </c>
      <c r="BZ344" s="9">
        <v>0.53100694444444396</v>
      </c>
      <c r="CB344" t="s">
        <v>113</v>
      </c>
    </row>
    <row r="345" spans="1:80" x14ac:dyDescent="0.25">
      <c r="A345">
        <v>94006</v>
      </c>
      <c r="B345">
        <v>201</v>
      </c>
      <c r="C345" t="s">
        <v>81</v>
      </c>
      <c r="D345" t="s">
        <v>161</v>
      </c>
      <c r="E345" t="s">
        <v>83</v>
      </c>
      <c r="G345" s="6">
        <v>44263</v>
      </c>
      <c r="H345" t="s">
        <v>0</v>
      </c>
      <c r="I345" t="s">
        <v>84</v>
      </c>
      <c r="J345" s="7" t="s">
        <v>85</v>
      </c>
      <c r="K345" s="8">
        <v>42</v>
      </c>
      <c r="L345">
        <v>785.4</v>
      </c>
      <c r="M345" t="s">
        <v>86</v>
      </c>
      <c r="O345" t="s">
        <v>1681</v>
      </c>
      <c r="P345" s="6">
        <v>44773</v>
      </c>
      <c r="Q345">
        <v>6429</v>
      </c>
      <c r="R345" t="s">
        <v>1675</v>
      </c>
      <c r="S345" t="s">
        <v>1676</v>
      </c>
      <c r="T345" t="s">
        <v>141</v>
      </c>
      <c r="U345" t="s">
        <v>1682</v>
      </c>
      <c r="V345" t="s">
        <v>92</v>
      </c>
      <c r="W345" t="s">
        <v>93</v>
      </c>
      <c r="X345">
        <v>11318065</v>
      </c>
      <c r="Y345" t="s">
        <v>94</v>
      </c>
      <c r="Z345">
        <v>61311202</v>
      </c>
      <c r="AA345" t="s">
        <v>95</v>
      </c>
      <c r="AD345">
        <v>0</v>
      </c>
      <c r="AE345" t="s">
        <v>96</v>
      </c>
      <c r="AF345">
        <v>324618</v>
      </c>
      <c r="AG345">
        <v>230542</v>
      </c>
      <c r="AH345" t="s">
        <v>97</v>
      </c>
      <c r="AI345" t="s">
        <v>1678</v>
      </c>
      <c r="AJ345">
        <v>2021</v>
      </c>
      <c r="AK345" t="s">
        <v>1678</v>
      </c>
      <c r="AL345" s="6">
        <v>44225</v>
      </c>
      <c r="AM345" t="s">
        <v>100</v>
      </c>
      <c r="AN345" t="s">
        <v>101</v>
      </c>
      <c r="AO345" t="s">
        <v>102</v>
      </c>
      <c r="AQ345">
        <v>65</v>
      </c>
      <c r="AR345">
        <v>6502</v>
      </c>
      <c r="AU345" t="s">
        <v>103</v>
      </c>
      <c r="AV345" t="s">
        <v>128</v>
      </c>
      <c r="AW345">
        <v>64249900</v>
      </c>
      <c r="AX345" t="s">
        <v>1679</v>
      </c>
      <c r="AZ345" t="s">
        <v>1683</v>
      </c>
      <c r="BA345">
        <v>232</v>
      </c>
      <c r="BB345" t="s">
        <v>148</v>
      </c>
      <c r="BC345" s="6">
        <v>44013</v>
      </c>
      <c r="BD345" t="s">
        <v>1097</v>
      </c>
      <c r="BF345" t="s">
        <v>150</v>
      </c>
      <c r="BG345" t="s">
        <v>151</v>
      </c>
      <c r="BH345">
        <v>0</v>
      </c>
      <c r="BI345">
        <v>0</v>
      </c>
      <c r="BJ345">
        <v>0</v>
      </c>
      <c r="BL345">
        <v>0</v>
      </c>
      <c r="BM345">
        <v>0</v>
      </c>
      <c r="BO345" t="s">
        <v>111</v>
      </c>
      <c r="BP345" t="s">
        <v>1657</v>
      </c>
      <c r="BQ345">
        <v>0</v>
      </c>
      <c r="BU345">
        <v>312125</v>
      </c>
      <c r="BY345" s="6">
        <v>44263</v>
      </c>
      <c r="BZ345" s="9">
        <v>0.43123842592592598</v>
      </c>
      <c r="CB345" t="s">
        <v>113</v>
      </c>
    </row>
    <row r="346" spans="1:80" x14ac:dyDescent="0.25">
      <c r="A346">
        <v>94008</v>
      </c>
      <c r="B346">
        <v>201</v>
      </c>
      <c r="C346" t="s">
        <v>81</v>
      </c>
      <c r="D346" t="s">
        <v>171</v>
      </c>
      <c r="E346" t="s">
        <v>83</v>
      </c>
      <c r="G346" s="6">
        <v>44278</v>
      </c>
      <c r="H346" t="s">
        <v>0</v>
      </c>
      <c r="I346" t="s">
        <v>84</v>
      </c>
      <c r="J346" s="7" t="s">
        <v>85</v>
      </c>
      <c r="K346" s="8">
        <v>100</v>
      </c>
      <c r="L346">
        <v>3980</v>
      </c>
      <c r="M346" t="s">
        <v>86</v>
      </c>
      <c r="O346" t="s">
        <v>1684</v>
      </c>
      <c r="P346" s="6">
        <v>45322</v>
      </c>
      <c r="Q346">
        <v>1711</v>
      </c>
      <c r="R346" t="s">
        <v>88</v>
      </c>
      <c r="S346" t="s">
        <v>89</v>
      </c>
      <c r="T346" t="s">
        <v>141</v>
      </c>
      <c r="U346" t="s">
        <v>1685</v>
      </c>
      <c r="V346" t="s">
        <v>92</v>
      </c>
      <c r="W346" t="s">
        <v>93</v>
      </c>
      <c r="X346">
        <v>11318065</v>
      </c>
      <c r="Y346" t="s">
        <v>94</v>
      </c>
      <c r="Z346">
        <v>61311202</v>
      </c>
      <c r="AA346" t="s">
        <v>95</v>
      </c>
      <c r="AD346">
        <v>0</v>
      </c>
      <c r="AE346" t="s">
        <v>96</v>
      </c>
      <c r="AF346">
        <v>328779</v>
      </c>
      <c r="AG346">
        <v>237460</v>
      </c>
      <c r="AH346" t="s">
        <v>97</v>
      </c>
      <c r="AI346" t="s">
        <v>1686</v>
      </c>
      <c r="AJ346">
        <v>2021</v>
      </c>
      <c r="AK346" t="s">
        <v>1687</v>
      </c>
      <c r="AL346" s="6">
        <v>44271</v>
      </c>
      <c r="AM346" t="s">
        <v>100</v>
      </c>
      <c r="AN346" t="s">
        <v>101</v>
      </c>
      <c r="AO346" t="s">
        <v>102</v>
      </c>
      <c r="AQ346">
        <v>65</v>
      </c>
      <c r="AR346">
        <v>6502</v>
      </c>
      <c r="AU346" t="s">
        <v>103</v>
      </c>
      <c r="AV346" t="s">
        <v>179</v>
      </c>
      <c r="AW346">
        <v>64479430</v>
      </c>
      <c r="AX346" t="s">
        <v>1688</v>
      </c>
      <c r="AZ346" t="s">
        <v>1689</v>
      </c>
      <c r="BA346">
        <v>177</v>
      </c>
      <c r="BB346" t="s">
        <v>107</v>
      </c>
      <c r="BC346" s="6">
        <v>44197</v>
      </c>
      <c r="BD346" t="s">
        <v>204</v>
      </c>
      <c r="BF346" t="s">
        <v>1672</v>
      </c>
      <c r="BG346" t="s">
        <v>1673</v>
      </c>
      <c r="BH346">
        <v>0</v>
      </c>
      <c r="BI346">
        <v>0</v>
      </c>
      <c r="BJ346">
        <v>0</v>
      </c>
      <c r="BL346">
        <v>0</v>
      </c>
      <c r="BM346">
        <v>0</v>
      </c>
      <c r="BO346" t="s">
        <v>111</v>
      </c>
      <c r="BP346" t="s">
        <v>1657</v>
      </c>
      <c r="BQ346">
        <v>0</v>
      </c>
      <c r="BU346">
        <v>313794</v>
      </c>
      <c r="BY346" s="6">
        <v>44278</v>
      </c>
      <c r="BZ346" s="9">
        <v>0.63840277777777799</v>
      </c>
      <c r="CB346" t="s">
        <v>113</v>
      </c>
    </row>
    <row r="347" spans="1:80" x14ac:dyDescent="0.25">
      <c r="A347">
        <v>94009</v>
      </c>
      <c r="B347">
        <v>201</v>
      </c>
      <c r="C347" t="s">
        <v>81</v>
      </c>
      <c r="D347" t="s">
        <v>207</v>
      </c>
      <c r="E347" t="s">
        <v>83</v>
      </c>
      <c r="G347" s="6">
        <v>44239</v>
      </c>
      <c r="H347" t="s">
        <v>0</v>
      </c>
      <c r="I347" t="s">
        <v>84</v>
      </c>
      <c r="J347" s="7" t="s">
        <v>85</v>
      </c>
      <c r="K347" s="8">
        <v>5100</v>
      </c>
      <c r="L347">
        <v>11679</v>
      </c>
      <c r="M347" t="s">
        <v>86</v>
      </c>
      <c r="O347" t="s">
        <v>1690</v>
      </c>
      <c r="P347" s="6">
        <v>44834</v>
      </c>
      <c r="Q347">
        <v>6429</v>
      </c>
      <c r="R347" t="s">
        <v>1675</v>
      </c>
      <c r="S347" t="s">
        <v>1676</v>
      </c>
      <c r="T347" t="s">
        <v>141</v>
      </c>
      <c r="U347" t="s">
        <v>1691</v>
      </c>
      <c r="V347" t="s">
        <v>92</v>
      </c>
      <c r="W347" t="s">
        <v>93</v>
      </c>
      <c r="X347">
        <v>11318065</v>
      </c>
      <c r="Y347" t="s">
        <v>94</v>
      </c>
      <c r="Z347">
        <v>61311202</v>
      </c>
      <c r="AA347" t="s">
        <v>95</v>
      </c>
      <c r="AD347">
        <v>0</v>
      </c>
      <c r="AE347" t="s">
        <v>96</v>
      </c>
      <c r="AF347">
        <v>325710</v>
      </c>
      <c r="AG347">
        <v>231984</v>
      </c>
      <c r="AH347" t="s">
        <v>97</v>
      </c>
      <c r="AI347" t="s">
        <v>1692</v>
      </c>
      <c r="AJ347">
        <v>2021</v>
      </c>
      <c r="AK347" t="s">
        <v>1693</v>
      </c>
      <c r="AL347" s="6">
        <v>44237</v>
      </c>
      <c r="AM347" t="s">
        <v>100</v>
      </c>
      <c r="AN347" t="s">
        <v>101</v>
      </c>
      <c r="AO347" t="s">
        <v>102</v>
      </c>
      <c r="AQ347">
        <v>65</v>
      </c>
      <c r="AR347">
        <v>6502</v>
      </c>
      <c r="AU347" t="s">
        <v>103</v>
      </c>
      <c r="AV347" t="s">
        <v>212</v>
      </c>
      <c r="AW347">
        <v>63906508</v>
      </c>
      <c r="AX347" t="s">
        <v>1694</v>
      </c>
      <c r="AZ347" t="s">
        <v>1695</v>
      </c>
      <c r="BA347">
        <v>77</v>
      </c>
      <c r="BB347" t="s">
        <v>215</v>
      </c>
      <c r="BC347" s="6">
        <v>44104</v>
      </c>
      <c r="BD347" t="s">
        <v>1696</v>
      </c>
      <c r="BF347" t="s">
        <v>295</v>
      </c>
      <c r="BG347" t="s">
        <v>296</v>
      </c>
      <c r="BH347">
        <v>0</v>
      </c>
      <c r="BI347">
        <v>0</v>
      </c>
      <c r="BJ347">
        <v>0</v>
      </c>
      <c r="BL347">
        <v>0</v>
      </c>
      <c r="BM347">
        <v>0</v>
      </c>
      <c r="BO347" t="s">
        <v>111</v>
      </c>
      <c r="BP347" t="s">
        <v>1664</v>
      </c>
      <c r="BQ347">
        <v>0</v>
      </c>
      <c r="BU347">
        <v>310110</v>
      </c>
      <c r="BY347" s="6">
        <v>44239</v>
      </c>
      <c r="BZ347" s="9">
        <v>0.72531250000000003</v>
      </c>
      <c r="CB347" t="s">
        <v>113</v>
      </c>
    </row>
    <row r="348" spans="1:80" x14ac:dyDescent="0.25">
      <c r="A348">
        <v>94009</v>
      </c>
      <c r="B348">
        <v>201</v>
      </c>
      <c r="C348" t="s">
        <v>81</v>
      </c>
      <c r="D348" t="s">
        <v>207</v>
      </c>
      <c r="E348" t="s">
        <v>83</v>
      </c>
      <c r="G348" s="6">
        <v>44312</v>
      </c>
      <c r="H348" t="s">
        <v>0</v>
      </c>
      <c r="I348" t="s">
        <v>84</v>
      </c>
      <c r="J348" s="7" t="s">
        <v>85</v>
      </c>
      <c r="K348" s="8">
        <v>6000</v>
      </c>
      <c r="L348">
        <v>13740</v>
      </c>
      <c r="M348" t="s">
        <v>86</v>
      </c>
      <c r="O348" t="s">
        <v>1697</v>
      </c>
      <c r="P348" s="6">
        <v>44926</v>
      </c>
      <c r="Q348">
        <v>6429</v>
      </c>
      <c r="R348" t="s">
        <v>1675</v>
      </c>
      <c r="S348" t="s">
        <v>1676</v>
      </c>
      <c r="T348" t="s">
        <v>141</v>
      </c>
      <c r="U348" t="s">
        <v>1698</v>
      </c>
      <c r="V348" t="s">
        <v>92</v>
      </c>
      <c r="W348" t="s">
        <v>93</v>
      </c>
      <c r="X348">
        <v>11318065</v>
      </c>
      <c r="Y348" t="s">
        <v>94</v>
      </c>
      <c r="Z348">
        <v>61311202</v>
      </c>
      <c r="AA348" t="s">
        <v>95</v>
      </c>
      <c r="AD348">
        <v>0</v>
      </c>
      <c r="AE348" t="s">
        <v>96</v>
      </c>
      <c r="AF348">
        <v>331653</v>
      </c>
      <c r="AG348">
        <v>242444</v>
      </c>
      <c r="AH348" t="s">
        <v>97</v>
      </c>
      <c r="AI348" t="s">
        <v>1699</v>
      </c>
      <c r="AJ348">
        <v>2021</v>
      </c>
      <c r="AK348" t="s">
        <v>1700</v>
      </c>
      <c r="AL348" s="6">
        <v>44308</v>
      </c>
      <c r="AM348" t="s">
        <v>100</v>
      </c>
      <c r="AN348" t="s">
        <v>101</v>
      </c>
      <c r="AO348" t="s">
        <v>102</v>
      </c>
      <c r="AQ348">
        <v>65</v>
      </c>
      <c r="AR348">
        <v>6502</v>
      </c>
      <c r="AU348" t="s">
        <v>103</v>
      </c>
      <c r="AV348" t="s">
        <v>212</v>
      </c>
      <c r="AW348">
        <v>64963134</v>
      </c>
      <c r="AX348" t="s">
        <v>1701</v>
      </c>
      <c r="AZ348" t="s">
        <v>1702</v>
      </c>
      <c r="BA348">
        <v>77</v>
      </c>
      <c r="BB348" t="s">
        <v>215</v>
      </c>
      <c r="BC348" s="6">
        <v>44166</v>
      </c>
      <c r="BD348" t="s">
        <v>1696</v>
      </c>
      <c r="BF348" t="s">
        <v>150</v>
      </c>
      <c r="BG348" t="s">
        <v>151</v>
      </c>
      <c r="BH348">
        <v>0</v>
      </c>
      <c r="BI348">
        <v>0</v>
      </c>
      <c r="BJ348">
        <v>0</v>
      </c>
      <c r="BL348">
        <v>0</v>
      </c>
      <c r="BM348">
        <v>0</v>
      </c>
      <c r="BO348" t="s">
        <v>111</v>
      </c>
      <c r="BP348" t="s">
        <v>1650</v>
      </c>
      <c r="BQ348">
        <v>0</v>
      </c>
      <c r="BU348">
        <v>316781</v>
      </c>
      <c r="BY348" s="6">
        <v>44312</v>
      </c>
      <c r="BZ348" s="9">
        <v>0.45067129629629599</v>
      </c>
      <c r="CB348" t="s">
        <v>113</v>
      </c>
    </row>
    <row r="349" spans="1:80" x14ac:dyDescent="0.25">
      <c r="A349">
        <v>94010</v>
      </c>
      <c r="B349">
        <v>201</v>
      </c>
      <c r="C349" t="s">
        <v>81</v>
      </c>
      <c r="D349" t="s">
        <v>223</v>
      </c>
      <c r="E349" t="s">
        <v>83</v>
      </c>
      <c r="G349" s="6">
        <v>44239</v>
      </c>
      <c r="H349" t="s">
        <v>0</v>
      </c>
      <c r="I349" t="s">
        <v>84</v>
      </c>
      <c r="J349" s="7" t="s">
        <v>85</v>
      </c>
      <c r="K349" s="8">
        <v>200</v>
      </c>
      <c r="L349">
        <v>2222</v>
      </c>
      <c r="M349" t="s">
        <v>86</v>
      </c>
      <c r="O349" t="s">
        <v>1136</v>
      </c>
      <c r="P349" s="6">
        <v>44681</v>
      </c>
      <c r="Q349">
        <v>1711</v>
      </c>
      <c r="R349" t="s">
        <v>88</v>
      </c>
      <c r="S349" t="s">
        <v>89</v>
      </c>
      <c r="T349" t="s">
        <v>90</v>
      </c>
      <c r="U349" t="s">
        <v>1703</v>
      </c>
      <c r="V349" t="s">
        <v>92</v>
      </c>
      <c r="W349" t="s">
        <v>93</v>
      </c>
      <c r="X349">
        <v>11318065</v>
      </c>
      <c r="Y349" t="s">
        <v>94</v>
      </c>
      <c r="Z349">
        <v>61311202</v>
      </c>
      <c r="AA349" t="s">
        <v>95</v>
      </c>
      <c r="AD349">
        <v>0</v>
      </c>
      <c r="AE349" t="s">
        <v>96</v>
      </c>
      <c r="AF349">
        <v>325453</v>
      </c>
      <c r="AG349">
        <v>231602</v>
      </c>
      <c r="AH349" t="s">
        <v>97</v>
      </c>
      <c r="AI349" t="s">
        <v>1704</v>
      </c>
      <c r="AJ349">
        <v>2021</v>
      </c>
      <c r="AK349" t="s">
        <v>1705</v>
      </c>
      <c r="AL349" s="6">
        <v>44235</v>
      </c>
      <c r="AM349" t="s">
        <v>100</v>
      </c>
      <c r="AN349" t="s">
        <v>101</v>
      </c>
      <c r="AO349" t="s">
        <v>102</v>
      </c>
      <c r="AQ349">
        <v>65</v>
      </c>
      <c r="AR349">
        <v>6502</v>
      </c>
      <c r="AU349" t="s">
        <v>103</v>
      </c>
      <c r="AV349" t="s">
        <v>128</v>
      </c>
      <c r="AW349">
        <v>63906453</v>
      </c>
      <c r="AX349" t="s">
        <v>1706</v>
      </c>
      <c r="AZ349" t="s">
        <v>1707</v>
      </c>
      <c r="BA349">
        <v>177</v>
      </c>
      <c r="BB349" t="s">
        <v>107</v>
      </c>
      <c r="BC349" s="6">
        <v>44105</v>
      </c>
      <c r="BD349" t="s">
        <v>239</v>
      </c>
      <c r="BF349" t="s">
        <v>1708</v>
      </c>
      <c r="BG349" t="s">
        <v>1709</v>
      </c>
      <c r="BH349">
        <v>0</v>
      </c>
      <c r="BI349">
        <v>0</v>
      </c>
      <c r="BJ349">
        <v>0</v>
      </c>
      <c r="BL349">
        <v>0</v>
      </c>
      <c r="BM349">
        <v>0</v>
      </c>
      <c r="BO349" t="s">
        <v>111</v>
      </c>
      <c r="BP349" t="s">
        <v>1664</v>
      </c>
      <c r="BQ349">
        <v>0</v>
      </c>
      <c r="BU349">
        <v>310107</v>
      </c>
      <c r="BY349" s="6">
        <v>44239</v>
      </c>
      <c r="BZ349" s="9">
        <v>0.70606481481481498</v>
      </c>
      <c r="CB349" t="s">
        <v>113</v>
      </c>
    </row>
    <row r="350" spans="1:80" x14ac:dyDescent="0.25">
      <c r="A350">
        <v>94010</v>
      </c>
      <c r="B350">
        <v>201</v>
      </c>
      <c r="C350" t="s">
        <v>81</v>
      </c>
      <c r="D350" t="s">
        <v>223</v>
      </c>
      <c r="E350" t="s">
        <v>83</v>
      </c>
      <c r="G350" s="6">
        <v>44305</v>
      </c>
      <c r="H350" t="s">
        <v>0</v>
      </c>
      <c r="I350" t="s">
        <v>84</v>
      </c>
      <c r="J350" s="7" t="s">
        <v>85</v>
      </c>
      <c r="K350" s="8">
        <v>250</v>
      </c>
      <c r="L350">
        <v>2777.5</v>
      </c>
      <c r="M350" t="s">
        <v>86</v>
      </c>
      <c r="O350" t="s">
        <v>1136</v>
      </c>
      <c r="P350" s="6">
        <v>44681</v>
      </c>
      <c r="Q350">
        <v>1711</v>
      </c>
      <c r="R350" t="s">
        <v>88</v>
      </c>
      <c r="S350" t="s">
        <v>89</v>
      </c>
      <c r="T350" t="s">
        <v>90</v>
      </c>
      <c r="U350" t="s">
        <v>1710</v>
      </c>
      <c r="V350" t="s">
        <v>92</v>
      </c>
      <c r="W350" t="s">
        <v>93</v>
      </c>
      <c r="X350">
        <v>11318065</v>
      </c>
      <c r="Y350" t="s">
        <v>94</v>
      </c>
      <c r="Z350">
        <v>61311202</v>
      </c>
      <c r="AA350" t="s">
        <v>95</v>
      </c>
      <c r="AD350">
        <v>0</v>
      </c>
      <c r="AE350" t="s">
        <v>96</v>
      </c>
      <c r="AF350">
        <v>330565</v>
      </c>
      <c r="AG350">
        <v>240741</v>
      </c>
      <c r="AH350" t="s">
        <v>97</v>
      </c>
      <c r="AI350" t="s">
        <v>1711</v>
      </c>
      <c r="AJ350">
        <v>2021</v>
      </c>
      <c r="AK350" t="s">
        <v>1712</v>
      </c>
      <c r="AL350" s="6">
        <v>44295</v>
      </c>
      <c r="AM350" t="s">
        <v>100</v>
      </c>
      <c r="AN350" t="s">
        <v>101</v>
      </c>
      <c r="AO350" t="s">
        <v>102</v>
      </c>
      <c r="AQ350">
        <v>65</v>
      </c>
      <c r="AR350">
        <v>6502</v>
      </c>
      <c r="AU350" t="s">
        <v>103</v>
      </c>
      <c r="AV350" t="s">
        <v>128</v>
      </c>
      <c r="AW350">
        <v>64869132</v>
      </c>
      <c r="AX350" t="s">
        <v>1713</v>
      </c>
      <c r="AZ350" t="s">
        <v>1714</v>
      </c>
      <c r="BA350">
        <v>177</v>
      </c>
      <c r="BB350" t="s">
        <v>107</v>
      </c>
      <c r="BC350" s="6">
        <v>44105</v>
      </c>
      <c r="BD350" t="s">
        <v>239</v>
      </c>
      <c r="BF350" t="s">
        <v>1089</v>
      </c>
      <c r="BG350" t="s">
        <v>1090</v>
      </c>
      <c r="BH350">
        <v>0</v>
      </c>
      <c r="BI350">
        <v>0</v>
      </c>
      <c r="BJ350">
        <v>0</v>
      </c>
      <c r="BL350">
        <v>0</v>
      </c>
      <c r="BM350">
        <v>0</v>
      </c>
      <c r="BO350" t="s">
        <v>111</v>
      </c>
      <c r="BP350" t="s">
        <v>1650</v>
      </c>
      <c r="BQ350">
        <v>0</v>
      </c>
      <c r="BU350">
        <v>316177</v>
      </c>
      <c r="BY350" s="6">
        <v>44305</v>
      </c>
      <c r="BZ350" s="9">
        <v>0.61706018518518502</v>
      </c>
      <c r="CB350" t="s">
        <v>113</v>
      </c>
    </row>
    <row r="351" spans="1:80" x14ac:dyDescent="0.25">
      <c r="A351">
        <v>94011</v>
      </c>
      <c r="B351">
        <v>201</v>
      </c>
      <c r="C351" t="s">
        <v>81</v>
      </c>
      <c r="D351" t="s">
        <v>245</v>
      </c>
      <c r="E351" t="s">
        <v>83</v>
      </c>
      <c r="G351" s="6">
        <v>44223</v>
      </c>
      <c r="H351" t="s">
        <v>0</v>
      </c>
      <c r="I351" t="s">
        <v>84</v>
      </c>
      <c r="J351" s="7" t="s">
        <v>85</v>
      </c>
      <c r="K351" s="8">
        <v>1000</v>
      </c>
      <c r="L351">
        <v>1910</v>
      </c>
      <c r="M351" t="s">
        <v>86</v>
      </c>
      <c r="O351" t="s">
        <v>1151</v>
      </c>
      <c r="P351" s="6">
        <v>44865</v>
      </c>
      <c r="Q351">
        <v>5609</v>
      </c>
      <c r="R351" t="s">
        <v>247</v>
      </c>
      <c r="S351" t="s">
        <v>248</v>
      </c>
      <c r="T351" t="s">
        <v>141</v>
      </c>
      <c r="U351" t="s">
        <v>1715</v>
      </c>
      <c r="V351" t="s">
        <v>143</v>
      </c>
      <c r="W351" t="s">
        <v>93</v>
      </c>
      <c r="X351">
        <v>11318065</v>
      </c>
      <c r="Y351" t="s">
        <v>94</v>
      </c>
      <c r="Z351">
        <v>61311202</v>
      </c>
      <c r="AA351" t="s">
        <v>95</v>
      </c>
      <c r="AD351">
        <v>0</v>
      </c>
      <c r="AE351" t="s">
        <v>96</v>
      </c>
      <c r="AF351">
        <v>323653</v>
      </c>
      <c r="AG351">
        <v>229084</v>
      </c>
      <c r="AH351" t="s">
        <v>97</v>
      </c>
      <c r="AI351" t="s">
        <v>1716</v>
      </c>
      <c r="AJ351">
        <v>2021</v>
      </c>
      <c r="AK351" t="s">
        <v>1717</v>
      </c>
      <c r="AL351" s="6">
        <v>44204</v>
      </c>
      <c r="AM351" t="s">
        <v>100</v>
      </c>
      <c r="AN351" t="s">
        <v>101</v>
      </c>
      <c r="AO351" t="s">
        <v>102</v>
      </c>
      <c r="AQ351">
        <v>65</v>
      </c>
      <c r="AR351">
        <v>6502</v>
      </c>
      <c r="AU351" t="s">
        <v>103</v>
      </c>
      <c r="AV351" t="s">
        <v>128</v>
      </c>
      <c r="AW351">
        <v>63674333</v>
      </c>
      <c r="AX351" t="s">
        <v>1718</v>
      </c>
      <c r="AZ351" t="s">
        <v>1719</v>
      </c>
      <c r="BA351">
        <v>119</v>
      </c>
      <c r="BB351" t="s">
        <v>254</v>
      </c>
      <c r="BC351" s="6">
        <v>44105</v>
      </c>
      <c r="BD351" t="s">
        <v>1287</v>
      </c>
      <c r="BF351" t="s">
        <v>150</v>
      </c>
      <c r="BG351" t="s">
        <v>151</v>
      </c>
      <c r="BH351">
        <v>0</v>
      </c>
      <c r="BI351">
        <v>0</v>
      </c>
      <c r="BJ351">
        <v>0</v>
      </c>
      <c r="BL351">
        <v>0</v>
      </c>
      <c r="BM351">
        <v>0</v>
      </c>
      <c r="BO351" t="s">
        <v>111</v>
      </c>
      <c r="BP351" t="s">
        <v>1720</v>
      </c>
      <c r="BQ351">
        <v>0</v>
      </c>
      <c r="BU351">
        <v>308683</v>
      </c>
      <c r="BY351" s="6">
        <v>44223</v>
      </c>
      <c r="BZ351" s="9">
        <v>0.51938657407407396</v>
      </c>
      <c r="CB351" t="s">
        <v>113</v>
      </c>
    </row>
    <row r="352" spans="1:80" x14ac:dyDescent="0.25">
      <c r="A352">
        <v>94011</v>
      </c>
      <c r="B352">
        <v>201</v>
      </c>
      <c r="C352" t="s">
        <v>81</v>
      </c>
      <c r="D352" t="s">
        <v>245</v>
      </c>
      <c r="E352" t="s">
        <v>83</v>
      </c>
      <c r="G352" s="6">
        <v>44315</v>
      </c>
      <c r="H352" t="s">
        <v>0</v>
      </c>
      <c r="I352" t="s">
        <v>84</v>
      </c>
      <c r="J352" s="7" t="s">
        <v>85</v>
      </c>
      <c r="K352" s="8">
        <v>550</v>
      </c>
      <c r="L352">
        <v>1050.5</v>
      </c>
      <c r="M352" t="s">
        <v>86</v>
      </c>
      <c r="O352" t="s">
        <v>1721</v>
      </c>
      <c r="P352" s="6">
        <v>44895</v>
      </c>
      <c r="Q352">
        <v>5609</v>
      </c>
      <c r="R352" t="s">
        <v>247</v>
      </c>
      <c r="S352" t="s">
        <v>248</v>
      </c>
      <c r="T352" t="s">
        <v>141</v>
      </c>
      <c r="U352" t="s">
        <v>1722</v>
      </c>
      <c r="V352" t="s">
        <v>143</v>
      </c>
      <c r="W352" t="s">
        <v>93</v>
      </c>
      <c r="X352">
        <v>11318065</v>
      </c>
      <c r="Y352" t="s">
        <v>94</v>
      </c>
      <c r="Z352">
        <v>61311202</v>
      </c>
      <c r="AA352" t="s">
        <v>95</v>
      </c>
      <c r="AD352">
        <v>0</v>
      </c>
      <c r="AE352" t="s">
        <v>96</v>
      </c>
      <c r="AF352">
        <v>330833</v>
      </c>
      <c r="AG352">
        <v>241211</v>
      </c>
      <c r="AH352" t="s">
        <v>97</v>
      </c>
      <c r="AI352" t="s">
        <v>1723</v>
      </c>
      <c r="AJ352">
        <v>2021</v>
      </c>
      <c r="AK352" t="s">
        <v>1724</v>
      </c>
      <c r="AL352" s="6">
        <v>44299</v>
      </c>
      <c r="AM352" t="s">
        <v>100</v>
      </c>
      <c r="AN352" t="s">
        <v>101</v>
      </c>
      <c r="AO352" t="s">
        <v>102</v>
      </c>
      <c r="AQ352">
        <v>65</v>
      </c>
      <c r="AR352">
        <v>6502</v>
      </c>
      <c r="AU352" t="s">
        <v>103</v>
      </c>
      <c r="AV352" t="s">
        <v>128</v>
      </c>
      <c r="AW352">
        <v>65017887</v>
      </c>
      <c r="AX352" t="s">
        <v>1725</v>
      </c>
      <c r="AZ352" t="s">
        <v>1726</v>
      </c>
      <c r="BA352">
        <v>119</v>
      </c>
      <c r="BB352" t="s">
        <v>254</v>
      </c>
      <c r="BC352" s="6">
        <v>44136</v>
      </c>
      <c r="BD352" t="s">
        <v>1287</v>
      </c>
      <c r="BF352" t="s">
        <v>1089</v>
      </c>
      <c r="BG352" t="s">
        <v>1090</v>
      </c>
      <c r="BH352">
        <v>0</v>
      </c>
      <c r="BI352">
        <v>0</v>
      </c>
      <c r="BJ352">
        <v>0</v>
      </c>
      <c r="BL352">
        <v>0</v>
      </c>
      <c r="BM352">
        <v>0</v>
      </c>
      <c r="BO352" t="s">
        <v>111</v>
      </c>
      <c r="BP352" t="s">
        <v>1650</v>
      </c>
      <c r="BQ352">
        <v>0</v>
      </c>
      <c r="BU352">
        <v>317312</v>
      </c>
      <c r="BY352" s="6">
        <v>44315</v>
      </c>
      <c r="BZ352" s="9">
        <v>0.63593750000000004</v>
      </c>
      <c r="CB352" t="s">
        <v>113</v>
      </c>
    </row>
    <row r="353" spans="1:80" x14ac:dyDescent="0.25">
      <c r="A353">
        <v>94011</v>
      </c>
      <c r="B353">
        <v>201</v>
      </c>
      <c r="C353" t="s">
        <v>81</v>
      </c>
      <c r="D353" t="s">
        <v>245</v>
      </c>
      <c r="E353" t="s">
        <v>83</v>
      </c>
      <c r="G353" s="6">
        <v>44315</v>
      </c>
      <c r="H353" t="s">
        <v>0</v>
      </c>
      <c r="I353" t="s">
        <v>84</v>
      </c>
      <c r="J353" s="7" t="s">
        <v>85</v>
      </c>
      <c r="K353" s="8">
        <v>225</v>
      </c>
      <c r="L353">
        <v>429.75</v>
      </c>
      <c r="M353" t="s">
        <v>86</v>
      </c>
      <c r="O353" t="s">
        <v>1727</v>
      </c>
      <c r="P353" s="6">
        <v>44864</v>
      </c>
      <c r="Q353">
        <v>5609</v>
      </c>
      <c r="R353" t="s">
        <v>247</v>
      </c>
      <c r="S353" t="s">
        <v>248</v>
      </c>
      <c r="T353" t="s">
        <v>141</v>
      </c>
      <c r="U353" t="s">
        <v>1722</v>
      </c>
      <c r="V353" t="s">
        <v>143</v>
      </c>
      <c r="W353" t="s">
        <v>93</v>
      </c>
      <c r="X353">
        <v>11318065</v>
      </c>
      <c r="Y353" t="s">
        <v>94</v>
      </c>
      <c r="Z353">
        <v>61311202</v>
      </c>
      <c r="AA353" t="s">
        <v>95</v>
      </c>
      <c r="AD353">
        <v>0</v>
      </c>
      <c r="AE353" t="s">
        <v>96</v>
      </c>
      <c r="AF353">
        <v>330833</v>
      </c>
      <c r="AG353">
        <v>241211</v>
      </c>
      <c r="AH353" t="s">
        <v>97</v>
      </c>
      <c r="AI353" t="s">
        <v>1723</v>
      </c>
      <c r="AJ353">
        <v>2021</v>
      </c>
      <c r="AK353" t="s">
        <v>1724</v>
      </c>
      <c r="AL353" s="6">
        <v>44299</v>
      </c>
      <c r="AM353" t="s">
        <v>100</v>
      </c>
      <c r="AN353" t="s">
        <v>101</v>
      </c>
      <c r="AO353" t="s">
        <v>102</v>
      </c>
      <c r="AQ353">
        <v>65</v>
      </c>
      <c r="AR353">
        <v>6502</v>
      </c>
      <c r="AU353" t="s">
        <v>103</v>
      </c>
      <c r="AV353" t="s">
        <v>128</v>
      </c>
      <c r="AW353">
        <v>65017888</v>
      </c>
      <c r="AX353" t="s">
        <v>1725</v>
      </c>
      <c r="AZ353" t="s">
        <v>1726</v>
      </c>
      <c r="BA353">
        <v>119</v>
      </c>
      <c r="BB353" t="s">
        <v>254</v>
      </c>
      <c r="BC353" s="6">
        <v>44105</v>
      </c>
      <c r="BD353" t="s">
        <v>1287</v>
      </c>
      <c r="BF353" t="s">
        <v>1089</v>
      </c>
      <c r="BG353" t="s">
        <v>1090</v>
      </c>
      <c r="BH353">
        <v>0</v>
      </c>
      <c r="BI353">
        <v>0</v>
      </c>
      <c r="BJ353">
        <v>0</v>
      </c>
      <c r="BL353">
        <v>0</v>
      </c>
      <c r="BM353">
        <v>0</v>
      </c>
      <c r="BO353" t="s">
        <v>111</v>
      </c>
      <c r="BP353" t="s">
        <v>1650</v>
      </c>
      <c r="BQ353">
        <v>0</v>
      </c>
      <c r="BU353">
        <v>317312</v>
      </c>
      <c r="BY353" s="6">
        <v>44315</v>
      </c>
      <c r="BZ353" s="9">
        <v>0.63594907407407397</v>
      </c>
      <c r="CB353" t="s">
        <v>113</v>
      </c>
    </row>
    <row r="354" spans="1:80" x14ac:dyDescent="0.25">
      <c r="A354">
        <v>94012</v>
      </c>
      <c r="B354">
        <v>201</v>
      </c>
      <c r="C354" t="s">
        <v>81</v>
      </c>
      <c r="D354" t="s">
        <v>260</v>
      </c>
      <c r="E354" t="s">
        <v>83</v>
      </c>
      <c r="G354" s="6">
        <v>44242</v>
      </c>
      <c r="H354" t="s">
        <v>0</v>
      </c>
      <c r="I354" t="s">
        <v>84</v>
      </c>
      <c r="J354" s="7" t="s">
        <v>85</v>
      </c>
      <c r="K354" s="8">
        <v>800</v>
      </c>
      <c r="L354">
        <v>6896</v>
      </c>
      <c r="M354" t="s">
        <v>86</v>
      </c>
      <c r="O354" t="s">
        <v>1728</v>
      </c>
      <c r="P354" s="6">
        <v>44712</v>
      </c>
      <c r="Q354">
        <v>1711</v>
      </c>
      <c r="R354" t="s">
        <v>88</v>
      </c>
      <c r="S354" t="s">
        <v>89</v>
      </c>
      <c r="T354" t="s">
        <v>141</v>
      </c>
      <c r="U354" t="s">
        <v>1729</v>
      </c>
      <c r="V354" t="s">
        <v>92</v>
      </c>
      <c r="W354" t="s">
        <v>93</v>
      </c>
      <c r="X354">
        <v>11318065</v>
      </c>
      <c r="Y354" t="s">
        <v>94</v>
      </c>
      <c r="Z354">
        <v>61311202</v>
      </c>
      <c r="AA354" t="s">
        <v>95</v>
      </c>
      <c r="AD354">
        <v>0</v>
      </c>
      <c r="AE354" t="s">
        <v>96</v>
      </c>
      <c r="AF354">
        <v>325457</v>
      </c>
      <c r="AG354">
        <v>231606</v>
      </c>
      <c r="AH354" t="s">
        <v>97</v>
      </c>
      <c r="AI354" t="s">
        <v>1730</v>
      </c>
      <c r="AJ354">
        <v>2021</v>
      </c>
      <c r="AK354" t="s">
        <v>1731</v>
      </c>
      <c r="AL354" s="6">
        <v>44235</v>
      </c>
      <c r="AM354" t="s">
        <v>100</v>
      </c>
      <c r="AN354" t="s">
        <v>101</v>
      </c>
      <c r="AO354" t="s">
        <v>102</v>
      </c>
      <c r="AQ354">
        <v>65</v>
      </c>
      <c r="AR354">
        <v>6502</v>
      </c>
      <c r="AU354" t="s">
        <v>103</v>
      </c>
      <c r="AV354" t="s">
        <v>128</v>
      </c>
      <c r="AW354">
        <v>63939537</v>
      </c>
      <c r="AX354" t="s">
        <v>1732</v>
      </c>
      <c r="AZ354" t="s">
        <v>1733</v>
      </c>
      <c r="BA354">
        <v>177</v>
      </c>
      <c r="BB354" t="s">
        <v>107</v>
      </c>
      <c r="BC354" s="6">
        <v>44136</v>
      </c>
      <c r="BD354" t="s">
        <v>1160</v>
      </c>
      <c r="BF354" t="s">
        <v>150</v>
      </c>
      <c r="BG354" t="s">
        <v>151</v>
      </c>
      <c r="BH354">
        <v>0</v>
      </c>
      <c r="BI354">
        <v>0</v>
      </c>
      <c r="BJ354">
        <v>0</v>
      </c>
      <c r="BL354">
        <v>0</v>
      </c>
      <c r="BM354">
        <v>0</v>
      </c>
      <c r="BO354" t="s">
        <v>111</v>
      </c>
      <c r="BP354" t="s">
        <v>1664</v>
      </c>
      <c r="BQ354">
        <v>0</v>
      </c>
      <c r="BU354">
        <v>310202</v>
      </c>
      <c r="BY354" s="6">
        <v>44242</v>
      </c>
      <c r="BZ354" s="9">
        <v>0.60171296296296295</v>
      </c>
      <c r="CB354" t="s">
        <v>113</v>
      </c>
    </row>
    <row r="355" spans="1:80" x14ac:dyDescent="0.25">
      <c r="A355">
        <v>94012</v>
      </c>
      <c r="B355">
        <v>201</v>
      </c>
      <c r="C355" t="s">
        <v>81</v>
      </c>
      <c r="D355" t="s">
        <v>260</v>
      </c>
      <c r="E355" t="s">
        <v>83</v>
      </c>
      <c r="G355" s="6">
        <v>44316</v>
      </c>
      <c r="H355" t="s">
        <v>0</v>
      </c>
      <c r="I355" t="s">
        <v>84</v>
      </c>
      <c r="J355" s="7" t="s">
        <v>85</v>
      </c>
      <c r="K355" s="8">
        <v>1000</v>
      </c>
      <c r="L355">
        <v>8620</v>
      </c>
      <c r="M355" t="s">
        <v>86</v>
      </c>
      <c r="O355" t="s">
        <v>1734</v>
      </c>
      <c r="P355" s="6">
        <v>44772</v>
      </c>
      <c r="Q355">
        <v>1711</v>
      </c>
      <c r="R355" t="s">
        <v>88</v>
      </c>
      <c r="S355" t="s">
        <v>89</v>
      </c>
      <c r="T355" t="s">
        <v>90</v>
      </c>
      <c r="U355" t="s">
        <v>1735</v>
      </c>
      <c r="V355" t="s">
        <v>92</v>
      </c>
      <c r="W355" t="s">
        <v>93</v>
      </c>
      <c r="X355">
        <v>11318065</v>
      </c>
      <c r="Y355" t="s">
        <v>94</v>
      </c>
      <c r="Z355">
        <v>61311202</v>
      </c>
      <c r="AA355" t="s">
        <v>95</v>
      </c>
      <c r="AD355">
        <v>0</v>
      </c>
      <c r="AE355" t="s">
        <v>96</v>
      </c>
      <c r="AF355">
        <v>331826</v>
      </c>
      <c r="AG355">
        <v>242681</v>
      </c>
      <c r="AH355" t="s">
        <v>97</v>
      </c>
      <c r="AI355" t="s">
        <v>1736</v>
      </c>
      <c r="AJ355">
        <v>2021</v>
      </c>
      <c r="AK355" t="s">
        <v>1737</v>
      </c>
      <c r="AL355" s="6">
        <v>44309</v>
      </c>
      <c r="AM355" t="s">
        <v>100</v>
      </c>
      <c r="AN355" t="s">
        <v>101</v>
      </c>
      <c r="AO355" t="s">
        <v>102</v>
      </c>
      <c r="AQ355">
        <v>65</v>
      </c>
      <c r="AR355">
        <v>6502</v>
      </c>
      <c r="AU355" t="s">
        <v>103</v>
      </c>
      <c r="AV355" t="s">
        <v>128</v>
      </c>
      <c r="AW355">
        <v>65033612</v>
      </c>
      <c r="AX355" t="s">
        <v>1738</v>
      </c>
      <c r="AZ355" t="s">
        <v>1739</v>
      </c>
      <c r="BA355">
        <v>177</v>
      </c>
      <c r="BB355" t="s">
        <v>107</v>
      </c>
      <c r="BC355" s="6">
        <v>44197</v>
      </c>
      <c r="BD355" t="s">
        <v>1160</v>
      </c>
      <c r="BF355" t="s">
        <v>1089</v>
      </c>
      <c r="BG355" t="s">
        <v>1090</v>
      </c>
      <c r="BH355">
        <v>0</v>
      </c>
      <c r="BI355">
        <v>0</v>
      </c>
      <c r="BJ355">
        <v>0</v>
      </c>
      <c r="BL355">
        <v>0</v>
      </c>
      <c r="BM355">
        <v>0</v>
      </c>
      <c r="BO355" t="s">
        <v>111</v>
      </c>
      <c r="BP355" t="s">
        <v>1650</v>
      </c>
      <c r="BQ355">
        <v>0</v>
      </c>
      <c r="BU355">
        <v>317504</v>
      </c>
      <c r="BY355" s="6">
        <v>44316</v>
      </c>
      <c r="BZ355" s="9">
        <v>0.63320601851851899</v>
      </c>
      <c r="CB355" t="s">
        <v>113</v>
      </c>
    </row>
    <row r="356" spans="1:80" x14ac:dyDescent="0.25">
      <c r="A356">
        <v>94014</v>
      </c>
      <c r="B356">
        <v>201</v>
      </c>
      <c r="C356" t="s">
        <v>81</v>
      </c>
      <c r="D356" t="s">
        <v>297</v>
      </c>
      <c r="E356" t="s">
        <v>83</v>
      </c>
      <c r="G356" s="6">
        <v>44237</v>
      </c>
      <c r="H356" t="s">
        <v>0</v>
      </c>
      <c r="I356" t="s">
        <v>84</v>
      </c>
      <c r="J356" s="7" t="s">
        <v>85</v>
      </c>
      <c r="K356" s="8">
        <v>1475</v>
      </c>
      <c r="L356">
        <v>3879.25</v>
      </c>
      <c r="M356" t="s">
        <v>86</v>
      </c>
      <c r="O356" t="s">
        <v>1740</v>
      </c>
      <c r="P356" s="6">
        <v>44804</v>
      </c>
      <c r="Q356">
        <v>145</v>
      </c>
      <c r="R356" t="s">
        <v>139</v>
      </c>
      <c r="S356" t="s">
        <v>140</v>
      </c>
      <c r="T356" t="s">
        <v>141</v>
      </c>
      <c r="U356" t="s">
        <v>1741</v>
      </c>
      <c r="V356" t="s">
        <v>143</v>
      </c>
      <c r="W356" t="s">
        <v>93</v>
      </c>
      <c r="X356">
        <v>11318065</v>
      </c>
      <c r="Y356" t="s">
        <v>94</v>
      </c>
      <c r="Z356">
        <v>61311202</v>
      </c>
      <c r="AA356" t="s">
        <v>95</v>
      </c>
      <c r="AD356">
        <v>0</v>
      </c>
      <c r="AE356" t="s">
        <v>96</v>
      </c>
      <c r="AF356">
        <v>324828</v>
      </c>
      <c r="AG356">
        <v>230888</v>
      </c>
      <c r="AH356" t="s">
        <v>97</v>
      </c>
      <c r="AI356" t="s">
        <v>1742</v>
      </c>
      <c r="AJ356">
        <v>2021</v>
      </c>
      <c r="AK356" t="s">
        <v>1743</v>
      </c>
      <c r="AL356" s="6">
        <v>44230</v>
      </c>
      <c r="AM356" t="s">
        <v>100</v>
      </c>
      <c r="AN356" t="s">
        <v>101</v>
      </c>
      <c r="AO356" t="s">
        <v>102</v>
      </c>
      <c r="AQ356">
        <v>65</v>
      </c>
      <c r="AR356">
        <v>6502</v>
      </c>
      <c r="AU356" t="s">
        <v>103</v>
      </c>
      <c r="AV356" t="s">
        <v>128</v>
      </c>
      <c r="AW356">
        <v>63872567</v>
      </c>
      <c r="AX356" t="s">
        <v>1744</v>
      </c>
      <c r="AZ356" t="s">
        <v>1745</v>
      </c>
      <c r="BA356">
        <v>124</v>
      </c>
      <c r="BB356" t="s">
        <v>182</v>
      </c>
      <c r="BC356" s="6">
        <v>44104</v>
      </c>
      <c r="BD356" t="s">
        <v>1160</v>
      </c>
      <c r="BF356" t="s">
        <v>295</v>
      </c>
      <c r="BG356" t="s">
        <v>296</v>
      </c>
      <c r="BH356">
        <v>0</v>
      </c>
      <c r="BI356">
        <v>0</v>
      </c>
      <c r="BJ356">
        <v>0</v>
      </c>
      <c r="BL356">
        <v>0</v>
      </c>
      <c r="BM356">
        <v>0</v>
      </c>
      <c r="BO356" t="s">
        <v>111</v>
      </c>
      <c r="BP356" t="s">
        <v>1664</v>
      </c>
      <c r="BQ356">
        <v>0</v>
      </c>
      <c r="BU356">
        <v>309896</v>
      </c>
      <c r="BY356" s="6">
        <v>44237</v>
      </c>
      <c r="BZ356" s="9">
        <v>0.66212962962962996</v>
      </c>
      <c r="CA356" t="s">
        <v>306</v>
      </c>
      <c r="CB356" t="s">
        <v>113</v>
      </c>
    </row>
    <row r="357" spans="1:80" x14ac:dyDescent="0.25">
      <c r="A357">
        <v>94014</v>
      </c>
      <c r="B357">
        <v>201</v>
      </c>
      <c r="C357" t="s">
        <v>81</v>
      </c>
      <c r="D357" t="s">
        <v>297</v>
      </c>
      <c r="E357" t="s">
        <v>83</v>
      </c>
      <c r="G357" s="6">
        <v>44237</v>
      </c>
      <c r="H357" t="s">
        <v>0</v>
      </c>
      <c r="I357" t="s">
        <v>84</v>
      </c>
      <c r="J357" s="7" t="s">
        <v>85</v>
      </c>
      <c r="K357" s="8">
        <v>2025</v>
      </c>
      <c r="L357">
        <v>5325.75</v>
      </c>
      <c r="M357" t="s">
        <v>86</v>
      </c>
      <c r="O357" t="s">
        <v>1746</v>
      </c>
      <c r="P357" s="6">
        <v>44712</v>
      </c>
      <c r="Q357">
        <v>145</v>
      </c>
      <c r="R357" t="s">
        <v>139</v>
      </c>
      <c r="S357" t="s">
        <v>140</v>
      </c>
      <c r="T357" t="s">
        <v>141</v>
      </c>
      <c r="U357" t="s">
        <v>1741</v>
      </c>
      <c r="V357" t="s">
        <v>143</v>
      </c>
      <c r="W357" t="s">
        <v>93</v>
      </c>
      <c r="X357">
        <v>11318065</v>
      </c>
      <c r="Y357" t="s">
        <v>94</v>
      </c>
      <c r="Z357">
        <v>61311202</v>
      </c>
      <c r="AA357" t="s">
        <v>95</v>
      </c>
      <c r="AD357">
        <v>0</v>
      </c>
      <c r="AE357" t="s">
        <v>96</v>
      </c>
      <c r="AF357">
        <v>324828</v>
      </c>
      <c r="AG357">
        <v>230888</v>
      </c>
      <c r="AH357" t="s">
        <v>97</v>
      </c>
      <c r="AI357" t="s">
        <v>1742</v>
      </c>
      <c r="AJ357">
        <v>2021</v>
      </c>
      <c r="AK357" t="s">
        <v>1743</v>
      </c>
      <c r="AL357" s="6">
        <v>44230</v>
      </c>
      <c r="AM357" t="s">
        <v>100</v>
      </c>
      <c r="AN357" t="s">
        <v>101</v>
      </c>
      <c r="AO357" t="s">
        <v>102</v>
      </c>
      <c r="AQ357">
        <v>65</v>
      </c>
      <c r="AR357">
        <v>6502</v>
      </c>
      <c r="AU357" t="s">
        <v>103</v>
      </c>
      <c r="AV357" t="s">
        <v>128</v>
      </c>
      <c r="AW357">
        <v>63872568</v>
      </c>
      <c r="AX357" t="s">
        <v>1744</v>
      </c>
      <c r="AZ357" t="s">
        <v>1745</v>
      </c>
      <c r="BA357">
        <v>119</v>
      </c>
      <c r="BB357" t="s">
        <v>254</v>
      </c>
      <c r="BC357" s="6">
        <v>43982</v>
      </c>
      <c r="BD357" t="s">
        <v>1160</v>
      </c>
      <c r="BF357" t="s">
        <v>295</v>
      </c>
      <c r="BG357" t="s">
        <v>296</v>
      </c>
      <c r="BH357">
        <v>0</v>
      </c>
      <c r="BI357">
        <v>0</v>
      </c>
      <c r="BJ357">
        <v>0</v>
      </c>
      <c r="BL357">
        <v>0</v>
      </c>
      <c r="BM357">
        <v>0</v>
      </c>
      <c r="BO357" t="s">
        <v>111</v>
      </c>
      <c r="BP357" t="s">
        <v>1664</v>
      </c>
      <c r="BQ357">
        <v>0</v>
      </c>
      <c r="BU357">
        <v>309896</v>
      </c>
      <c r="BY357" s="6">
        <v>44237</v>
      </c>
      <c r="BZ357" s="9">
        <v>0.66212962962962996</v>
      </c>
      <c r="CA357" t="s">
        <v>306</v>
      </c>
      <c r="CB357" t="s">
        <v>113</v>
      </c>
    </row>
    <row r="358" spans="1:80" x14ac:dyDescent="0.25">
      <c r="A358">
        <v>94014</v>
      </c>
      <c r="B358">
        <v>201</v>
      </c>
      <c r="C358" t="s">
        <v>81</v>
      </c>
      <c r="D358" t="s">
        <v>297</v>
      </c>
      <c r="E358" t="s">
        <v>83</v>
      </c>
      <c r="G358" s="6">
        <v>44260</v>
      </c>
      <c r="H358" t="s">
        <v>0</v>
      </c>
      <c r="I358" t="s">
        <v>84</v>
      </c>
      <c r="J358" s="7" t="s">
        <v>85</v>
      </c>
      <c r="K358" s="8">
        <v>3000</v>
      </c>
      <c r="L358">
        <v>7890</v>
      </c>
      <c r="M358" t="s">
        <v>86</v>
      </c>
      <c r="O358" t="s">
        <v>1747</v>
      </c>
      <c r="P358" s="6">
        <v>44957</v>
      </c>
      <c r="Q358">
        <v>145</v>
      </c>
      <c r="R358" t="s">
        <v>139</v>
      </c>
      <c r="S358" t="s">
        <v>140</v>
      </c>
      <c r="T358" t="s">
        <v>141</v>
      </c>
      <c r="U358" t="s">
        <v>1748</v>
      </c>
      <c r="V358" t="s">
        <v>143</v>
      </c>
      <c r="W358" t="s">
        <v>93</v>
      </c>
      <c r="X358">
        <v>11318065</v>
      </c>
      <c r="Y358" t="s">
        <v>94</v>
      </c>
      <c r="Z358">
        <v>61311202</v>
      </c>
      <c r="AA358" t="s">
        <v>95</v>
      </c>
      <c r="AD358">
        <v>0</v>
      </c>
      <c r="AE358" t="s">
        <v>96</v>
      </c>
      <c r="AF358">
        <v>326986</v>
      </c>
      <c r="AG358">
        <v>234005</v>
      </c>
      <c r="AH358" t="s">
        <v>97</v>
      </c>
      <c r="AI358" t="s">
        <v>1749</v>
      </c>
      <c r="AJ358">
        <v>2021</v>
      </c>
      <c r="AK358" t="s">
        <v>1750</v>
      </c>
      <c r="AL358" s="6">
        <v>44251</v>
      </c>
      <c r="AM358" t="s">
        <v>100</v>
      </c>
      <c r="AN358" t="s">
        <v>101</v>
      </c>
      <c r="AO358" t="s">
        <v>102</v>
      </c>
      <c r="AQ358">
        <v>65</v>
      </c>
      <c r="AR358">
        <v>6502</v>
      </c>
      <c r="AU358" t="s">
        <v>103</v>
      </c>
      <c r="AV358" t="s">
        <v>128</v>
      </c>
      <c r="AW358">
        <v>64212609</v>
      </c>
      <c r="AX358" t="s">
        <v>1751</v>
      </c>
      <c r="AZ358" t="s">
        <v>1752</v>
      </c>
      <c r="BA358">
        <v>119</v>
      </c>
      <c r="BB358" t="s">
        <v>254</v>
      </c>
      <c r="BC358" s="6">
        <v>44197</v>
      </c>
      <c r="BD358" t="s">
        <v>1160</v>
      </c>
      <c r="BF358" t="s">
        <v>150</v>
      </c>
      <c r="BG358" t="s">
        <v>151</v>
      </c>
      <c r="BH358">
        <v>0</v>
      </c>
      <c r="BI358">
        <v>0</v>
      </c>
      <c r="BJ358">
        <v>0</v>
      </c>
      <c r="BL358">
        <v>0</v>
      </c>
      <c r="BM358">
        <v>0</v>
      </c>
      <c r="BO358" t="s">
        <v>111</v>
      </c>
      <c r="BP358" t="s">
        <v>1657</v>
      </c>
      <c r="BQ358">
        <v>0</v>
      </c>
      <c r="BU358">
        <v>311966</v>
      </c>
      <c r="BY358" s="6">
        <v>44260</v>
      </c>
      <c r="BZ358" s="9">
        <v>0.37624999999999997</v>
      </c>
      <c r="CA358" t="s">
        <v>306</v>
      </c>
      <c r="CB358" t="s">
        <v>113</v>
      </c>
    </row>
    <row r="359" spans="1:80" x14ac:dyDescent="0.25">
      <c r="A359">
        <v>94014</v>
      </c>
      <c r="B359">
        <v>201</v>
      </c>
      <c r="C359" t="s">
        <v>81</v>
      </c>
      <c r="D359" t="s">
        <v>297</v>
      </c>
      <c r="E359" t="s">
        <v>83</v>
      </c>
      <c r="G359" s="6">
        <v>44291</v>
      </c>
      <c r="H359" t="s">
        <v>0</v>
      </c>
      <c r="I359" t="s">
        <v>84</v>
      </c>
      <c r="J359" s="7" t="s">
        <v>85</v>
      </c>
      <c r="K359" s="8">
        <v>1850</v>
      </c>
      <c r="L359">
        <v>4865.5</v>
      </c>
      <c r="M359" t="s">
        <v>86</v>
      </c>
      <c r="O359" t="s">
        <v>1753</v>
      </c>
      <c r="P359" s="6">
        <v>44895</v>
      </c>
      <c r="Q359">
        <v>145</v>
      </c>
      <c r="R359" t="s">
        <v>139</v>
      </c>
      <c r="S359" t="s">
        <v>140</v>
      </c>
      <c r="T359" t="s">
        <v>141</v>
      </c>
      <c r="U359" t="s">
        <v>1754</v>
      </c>
      <c r="V359" t="s">
        <v>143</v>
      </c>
      <c r="W359" t="s">
        <v>93</v>
      </c>
      <c r="X359">
        <v>11318065</v>
      </c>
      <c r="Y359" t="s">
        <v>94</v>
      </c>
      <c r="Z359">
        <v>61311202</v>
      </c>
      <c r="AA359" t="s">
        <v>95</v>
      </c>
      <c r="AD359">
        <v>0</v>
      </c>
      <c r="AE359" t="s">
        <v>96</v>
      </c>
      <c r="AF359">
        <v>329264</v>
      </c>
      <c r="AG359">
        <v>238387</v>
      </c>
      <c r="AH359" t="s">
        <v>97</v>
      </c>
      <c r="AI359" t="s">
        <v>1755</v>
      </c>
      <c r="AJ359">
        <v>2021</v>
      </c>
      <c r="AK359" t="s">
        <v>1756</v>
      </c>
      <c r="AL359" s="6">
        <v>44280</v>
      </c>
      <c r="AM359" t="s">
        <v>100</v>
      </c>
      <c r="AN359" t="s">
        <v>101</v>
      </c>
      <c r="AO359" t="s">
        <v>102</v>
      </c>
      <c r="AQ359">
        <v>65</v>
      </c>
      <c r="AR359">
        <v>6502</v>
      </c>
      <c r="AU359" t="s">
        <v>103</v>
      </c>
      <c r="AV359" t="s">
        <v>128</v>
      </c>
      <c r="AW359">
        <v>64659442</v>
      </c>
      <c r="AX359" t="s">
        <v>1751</v>
      </c>
      <c r="AZ359" t="s">
        <v>1757</v>
      </c>
      <c r="BA359">
        <v>119</v>
      </c>
      <c r="BB359" t="s">
        <v>254</v>
      </c>
      <c r="BC359" s="6">
        <v>44136</v>
      </c>
      <c r="BD359" t="s">
        <v>1160</v>
      </c>
      <c r="BF359" t="s">
        <v>150</v>
      </c>
      <c r="BG359" t="s">
        <v>151</v>
      </c>
      <c r="BH359">
        <v>0</v>
      </c>
      <c r="BI359">
        <v>0</v>
      </c>
      <c r="BJ359">
        <v>0</v>
      </c>
      <c r="BL359">
        <v>0</v>
      </c>
      <c r="BM359">
        <v>0</v>
      </c>
      <c r="BO359" t="s">
        <v>111</v>
      </c>
      <c r="BP359" t="s">
        <v>1650</v>
      </c>
      <c r="BQ359">
        <v>0</v>
      </c>
      <c r="BU359">
        <v>314706</v>
      </c>
      <c r="BY359" s="6">
        <v>44291</v>
      </c>
      <c r="BZ359" s="9">
        <v>0.43556712962963001</v>
      </c>
      <c r="CA359" t="s">
        <v>306</v>
      </c>
      <c r="CB359" t="s">
        <v>113</v>
      </c>
    </row>
    <row r="360" spans="1:80" x14ac:dyDescent="0.25">
      <c r="A360">
        <v>94014</v>
      </c>
      <c r="B360">
        <v>201</v>
      </c>
      <c r="C360" t="s">
        <v>81</v>
      </c>
      <c r="D360" t="s">
        <v>297</v>
      </c>
      <c r="E360" t="s">
        <v>83</v>
      </c>
      <c r="G360" s="6">
        <v>44291</v>
      </c>
      <c r="H360" t="s">
        <v>0</v>
      </c>
      <c r="I360" t="s">
        <v>84</v>
      </c>
      <c r="J360" s="7" t="s">
        <v>85</v>
      </c>
      <c r="K360" s="8">
        <v>6150</v>
      </c>
      <c r="L360">
        <v>16174.5</v>
      </c>
      <c r="M360" t="s">
        <v>86</v>
      </c>
      <c r="O360" t="s">
        <v>1747</v>
      </c>
      <c r="P360" s="6">
        <v>44957</v>
      </c>
      <c r="Q360">
        <v>145</v>
      </c>
      <c r="R360" t="s">
        <v>139</v>
      </c>
      <c r="S360" t="s">
        <v>140</v>
      </c>
      <c r="T360" t="s">
        <v>141</v>
      </c>
      <c r="U360" t="s">
        <v>1754</v>
      </c>
      <c r="V360" t="s">
        <v>143</v>
      </c>
      <c r="W360" t="s">
        <v>93</v>
      </c>
      <c r="X360">
        <v>11318065</v>
      </c>
      <c r="Y360" t="s">
        <v>94</v>
      </c>
      <c r="Z360">
        <v>61311202</v>
      </c>
      <c r="AA360" t="s">
        <v>95</v>
      </c>
      <c r="AD360">
        <v>0</v>
      </c>
      <c r="AE360" t="s">
        <v>96</v>
      </c>
      <c r="AF360">
        <v>329264</v>
      </c>
      <c r="AG360">
        <v>238387</v>
      </c>
      <c r="AH360" t="s">
        <v>97</v>
      </c>
      <c r="AI360" t="s">
        <v>1755</v>
      </c>
      <c r="AJ360">
        <v>2021</v>
      </c>
      <c r="AK360" t="s">
        <v>1756</v>
      </c>
      <c r="AL360" s="6">
        <v>44280</v>
      </c>
      <c r="AM360" t="s">
        <v>100</v>
      </c>
      <c r="AN360" t="s">
        <v>101</v>
      </c>
      <c r="AO360" t="s">
        <v>102</v>
      </c>
      <c r="AQ360">
        <v>65</v>
      </c>
      <c r="AR360">
        <v>6502</v>
      </c>
      <c r="AU360" t="s">
        <v>103</v>
      </c>
      <c r="AV360" t="s">
        <v>128</v>
      </c>
      <c r="AW360">
        <v>64659443</v>
      </c>
      <c r="AX360" t="s">
        <v>1751</v>
      </c>
      <c r="AZ360" t="s">
        <v>1757</v>
      </c>
      <c r="BA360">
        <v>119</v>
      </c>
      <c r="BB360" t="s">
        <v>254</v>
      </c>
      <c r="BC360" s="6">
        <v>44197</v>
      </c>
      <c r="BD360" t="s">
        <v>1160</v>
      </c>
      <c r="BF360" t="s">
        <v>150</v>
      </c>
      <c r="BG360" t="s">
        <v>151</v>
      </c>
      <c r="BH360">
        <v>0</v>
      </c>
      <c r="BI360">
        <v>0</v>
      </c>
      <c r="BJ360">
        <v>0</v>
      </c>
      <c r="BL360">
        <v>0</v>
      </c>
      <c r="BM360">
        <v>0</v>
      </c>
      <c r="BO360" t="s">
        <v>111</v>
      </c>
      <c r="BP360" t="s">
        <v>1650</v>
      </c>
      <c r="BQ360">
        <v>0</v>
      </c>
      <c r="BU360">
        <v>314706</v>
      </c>
      <c r="BY360" s="6">
        <v>44291</v>
      </c>
      <c r="BZ360" s="9">
        <v>0.435613425925926</v>
      </c>
      <c r="CA360" t="s">
        <v>306</v>
      </c>
      <c r="CB360" t="s">
        <v>113</v>
      </c>
    </row>
    <row r="361" spans="1:80" x14ac:dyDescent="0.25">
      <c r="A361">
        <v>94019</v>
      </c>
      <c r="B361">
        <v>201</v>
      </c>
      <c r="C361" t="s">
        <v>81</v>
      </c>
      <c r="D361" t="s">
        <v>360</v>
      </c>
      <c r="E361" t="s">
        <v>83</v>
      </c>
      <c r="G361" s="6">
        <v>44253</v>
      </c>
      <c r="H361" t="s">
        <v>0</v>
      </c>
      <c r="I361" t="s">
        <v>84</v>
      </c>
      <c r="J361" s="7" t="s">
        <v>85</v>
      </c>
      <c r="K361" s="8">
        <v>200</v>
      </c>
      <c r="L361">
        <v>1492</v>
      </c>
      <c r="M361" t="s">
        <v>86</v>
      </c>
      <c r="O361" t="s">
        <v>1758</v>
      </c>
      <c r="P361" s="6">
        <v>45168</v>
      </c>
      <c r="Q361">
        <v>1711</v>
      </c>
      <c r="R361" t="s">
        <v>88</v>
      </c>
      <c r="S361" t="s">
        <v>89</v>
      </c>
      <c r="T361" t="s">
        <v>141</v>
      </c>
      <c r="U361" t="s">
        <v>1759</v>
      </c>
      <c r="V361" t="s">
        <v>92</v>
      </c>
      <c r="W361" t="s">
        <v>93</v>
      </c>
      <c r="X361">
        <v>11318065</v>
      </c>
      <c r="Y361" t="s">
        <v>94</v>
      </c>
      <c r="Z361">
        <v>61311202</v>
      </c>
      <c r="AA361" t="s">
        <v>95</v>
      </c>
      <c r="AD361">
        <v>0</v>
      </c>
      <c r="AE361" t="s">
        <v>96</v>
      </c>
      <c r="AF361">
        <v>326408</v>
      </c>
      <c r="AG361">
        <v>233185</v>
      </c>
      <c r="AH361" t="s">
        <v>97</v>
      </c>
      <c r="AI361" t="s">
        <v>1760</v>
      </c>
      <c r="AJ361">
        <v>2021</v>
      </c>
      <c r="AK361" t="s">
        <v>1761</v>
      </c>
      <c r="AL361" s="6">
        <v>44246</v>
      </c>
      <c r="AM361" t="s">
        <v>100</v>
      </c>
      <c r="AN361" t="s">
        <v>101</v>
      </c>
      <c r="AO361" t="s">
        <v>102</v>
      </c>
      <c r="AQ361">
        <v>65</v>
      </c>
      <c r="AR361">
        <v>6502</v>
      </c>
      <c r="AU361" t="s">
        <v>103</v>
      </c>
      <c r="AV361" t="s">
        <v>104</v>
      </c>
      <c r="AW361">
        <v>64112626</v>
      </c>
      <c r="AX361" t="s">
        <v>1762</v>
      </c>
      <c r="AZ361" t="s">
        <v>1763</v>
      </c>
      <c r="BA361">
        <v>177</v>
      </c>
      <c r="BB361" t="s">
        <v>107</v>
      </c>
      <c r="BC361" s="6">
        <v>44044</v>
      </c>
      <c r="BD361" t="s">
        <v>1764</v>
      </c>
      <c r="BF361" t="s">
        <v>1672</v>
      </c>
      <c r="BG361" t="s">
        <v>1673</v>
      </c>
      <c r="BH361">
        <v>0</v>
      </c>
      <c r="BI361">
        <v>0</v>
      </c>
      <c r="BJ361">
        <v>0</v>
      </c>
      <c r="BL361">
        <v>0</v>
      </c>
      <c r="BM361">
        <v>0</v>
      </c>
      <c r="BO361" t="s">
        <v>111</v>
      </c>
      <c r="BP361" t="s">
        <v>1664</v>
      </c>
      <c r="BQ361">
        <v>0</v>
      </c>
      <c r="BU361">
        <v>311397</v>
      </c>
      <c r="BY361" s="6">
        <v>44253</v>
      </c>
      <c r="BZ361" s="9">
        <v>0.66565972222222203</v>
      </c>
      <c r="CB361" t="s">
        <v>113</v>
      </c>
    </row>
    <row r="362" spans="1:80" x14ac:dyDescent="0.25">
      <c r="A362">
        <v>94020</v>
      </c>
      <c r="B362">
        <v>201</v>
      </c>
      <c r="C362" t="s">
        <v>81</v>
      </c>
      <c r="D362" t="s">
        <v>373</v>
      </c>
      <c r="E362" t="s">
        <v>83</v>
      </c>
      <c r="G362" s="6">
        <v>44245</v>
      </c>
      <c r="H362" t="s">
        <v>0</v>
      </c>
      <c r="I362" t="s">
        <v>84</v>
      </c>
      <c r="J362" s="7" t="s">
        <v>85</v>
      </c>
      <c r="K362" s="8">
        <v>700</v>
      </c>
      <c r="L362">
        <v>8302</v>
      </c>
      <c r="M362" t="s">
        <v>86</v>
      </c>
      <c r="O362" t="s">
        <v>1208</v>
      </c>
      <c r="P362" s="6">
        <v>45107</v>
      </c>
      <c r="Q362">
        <v>1711</v>
      </c>
      <c r="R362" t="s">
        <v>88</v>
      </c>
      <c r="S362" t="s">
        <v>89</v>
      </c>
      <c r="T362" t="s">
        <v>141</v>
      </c>
      <c r="U362" t="s">
        <v>1765</v>
      </c>
      <c r="V362" t="s">
        <v>92</v>
      </c>
      <c r="W362" t="s">
        <v>93</v>
      </c>
      <c r="X362">
        <v>11318065</v>
      </c>
      <c r="Y362" t="s">
        <v>94</v>
      </c>
      <c r="Z362">
        <v>61311202</v>
      </c>
      <c r="AA362" t="s">
        <v>95</v>
      </c>
      <c r="AD362">
        <v>0</v>
      </c>
      <c r="AE362" t="s">
        <v>96</v>
      </c>
      <c r="AF362">
        <v>325807</v>
      </c>
      <c r="AG362">
        <v>232151</v>
      </c>
      <c r="AH362" t="s">
        <v>97</v>
      </c>
      <c r="AI362" t="s">
        <v>1766</v>
      </c>
      <c r="AJ362">
        <v>2021</v>
      </c>
      <c r="AK362" t="s">
        <v>1767</v>
      </c>
      <c r="AL362" s="6">
        <v>44237</v>
      </c>
      <c r="AM362" t="s">
        <v>100</v>
      </c>
      <c r="AN362" t="s">
        <v>101</v>
      </c>
      <c r="AO362" t="s">
        <v>102</v>
      </c>
      <c r="AQ362">
        <v>65</v>
      </c>
      <c r="AR362">
        <v>6502</v>
      </c>
      <c r="AU362" t="s">
        <v>103</v>
      </c>
      <c r="AV362" t="s">
        <v>104</v>
      </c>
      <c r="AW362">
        <v>63990717</v>
      </c>
      <c r="AX362" t="s">
        <v>1768</v>
      </c>
      <c r="AZ362" t="s">
        <v>1769</v>
      </c>
      <c r="BA362">
        <v>177</v>
      </c>
      <c r="BB362" t="s">
        <v>107</v>
      </c>
      <c r="BC362" s="6">
        <v>43983</v>
      </c>
      <c r="BD362" t="s">
        <v>1770</v>
      </c>
      <c r="BF362" t="s">
        <v>1672</v>
      </c>
      <c r="BG362" t="s">
        <v>1673</v>
      </c>
      <c r="BH362">
        <v>0</v>
      </c>
      <c r="BI362">
        <v>0</v>
      </c>
      <c r="BJ362">
        <v>0</v>
      </c>
      <c r="BL362">
        <v>0</v>
      </c>
      <c r="BM362">
        <v>0</v>
      </c>
      <c r="BO362" t="s">
        <v>111</v>
      </c>
      <c r="BP362" t="s">
        <v>1664</v>
      </c>
      <c r="BQ362">
        <v>0</v>
      </c>
      <c r="BU362">
        <v>310585</v>
      </c>
      <c r="BY362" s="6">
        <v>44245</v>
      </c>
      <c r="BZ362" s="9">
        <v>0.63853009259259297</v>
      </c>
      <c r="CB362" t="s">
        <v>113</v>
      </c>
    </row>
    <row r="363" spans="1:80" x14ac:dyDescent="0.25">
      <c r="A363">
        <v>94020</v>
      </c>
      <c r="B363">
        <v>201</v>
      </c>
      <c r="C363" t="s">
        <v>81</v>
      </c>
      <c r="D363" t="s">
        <v>373</v>
      </c>
      <c r="E363" t="s">
        <v>83</v>
      </c>
      <c r="G363" s="6">
        <v>44315</v>
      </c>
      <c r="H363" t="s">
        <v>0</v>
      </c>
      <c r="I363" t="s">
        <v>84</v>
      </c>
      <c r="J363" s="7" t="s">
        <v>85</v>
      </c>
      <c r="K363" s="8">
        <v>1000</v>
      </c>
      <c r="L363">
        <v>11860</v>
      </c>
      <c r="M363" t="s">
        <v>86</v>
      </c>
      <c r="O363" t="s">
        <v>1208</v>
      </c>
      <c r="P363" s="6">
        <v>45107</v>
      </c>
      <c r="Q363">
        <v>1711</v>
      </c>
      <c r="R363" t="s">
        <v>88</v>
      </c>
      <c r="S363" t="s">
        <v>89</v>
      </c>
      <c r="T363" t="s">
        <v>90</v>
      </c>
      <c r="U363" t="s">
        <v>1771</v>
      </c>
      <c r="V363" t="s">
        <v>92</v>
      </c>
      <c r="W363" t="s">
        <v>93</v>
      </c>
      <c r="X363">
        <v>11318065</v>
      </c>
      <c r="Y363" t="s">
        <v>94</v>
      </c>
      <c r="Z363">
        <v>61311202</v>
      </c>
      <c r="AA363" t="s">
        <v>95</v>
      </c>
      <c r="AD363">
        <v>0</v>
      </c>
      <c r="AE363" t="s">
        <v>96</v>
      </c>
      <c r="AF363">
        <v>331674</v>
      </c>
      <c r="AG363">
        <v>242466</v>
      </c>
      <c r="AH363" t="s">
        <v>97</v>
      </c>
      <c r="AI363" t="s">
        <v>1772</v>
      </c>
      <c r="AJ363">
        <v>2021</v>
      </c>
      <c r="AK363" t="s">
        <v>1773</v>
      </c>
      <c r="AL363" s="6">
        <v>44308</v>
      </c>
      <c r="AM363" t="s">
        <v>100</v>
      </c>
      <c r="AN363" t="s">
        <v>101</v>
      </c>
      <c r="AO363" t="s">
        <v>102</v>
      </c>
      <c r="AQ363">
        <v>65</v>
      </c>
      <c r="AR363">
        <v>6502</v>
      </c>
      <c r="AU363" t="s">
        <v>103</v>
      </c>
      <c r="AV363" t="s">
        <v>104</v>
      </c>
      <c r="AW363">
        <v>65017324</v>
      </c>
      <c r="AX363" t="s">
        <v>1774</v>
      </c>
      <c r="AZ363" t="s">
        <v>1775</v>
      </c>
      <c r="BA363">
        <v>177</v>
      </c>
      <c r="BB363" t="s">
        <v>107</v>
      </c>
      <c r="BC363" s="6">
        <v>43983</v>
      </c>
      <c r="BD363" t="s">
        <v>1770</v>
      </c>
      <c r="BF363" t="s">
        <v>1089</v>
      </c>
      <c r="BG363" t="s">
        <v>1090</v>
      </c>
      <c r="BH363">
        <v>0</v>
      </c>
      <c r="BI363">
        <v>0</v>
      </c>
      <c r="BJ363">
        <v>0</v>
      </c>
      <c r="BL363">
        <v>0</v>
      </c>
      <c r="BM363">
        <v>0</v>
      </c>
      <c r="BO363" t="s">
        <v>111</v>
      </c>
      <c r="BP363" t="s">
        <v>1650</v>
      </c>
      <c r="BQ363">
        <v>0</v>
      </c>
      <c r="BU363">
        <v>317254</v>
      </c>
      <c r="BY363" s="6">
        <v>44315</v>
      </c>
      <c r="BZ363" s="9">
        <v>0.54462962962963002</v>
      </c>
      <c r="CB363" t="s">
        <v>113</v>
      </c>
    </row>
    <row r="364" spans="1:80" x14ac:dyDescent="0.25">
      <c r="A364">
        <v>94021</v>
      </c>
      <c r="B364">
        <v>201</v>
      </c>
      <c r="C364" t="s">
        <v>81</v>
      </c>
      <c r="D364" t="s">
        <v>381</v>
      </c>
      <c r="E364" t="s">
        <v>83</v>
      </c>
      <c r="G364" s="6">
        <v>44270</v>
      </c>
      <c r="H364" t="s">
        <v>0</v>
      </c>
      <c r="I364" t="s">
        <v>84</v>
      </c>
      <c r="J364" s="7" t="s">
        <v>85</v>
      </c>
      <c r="K364" s="8">
        <v>1500</v>
      </c>
      <c r="L364">
        <v>16200</v>
      </c>
      <c r="M364" t="s">
        <v>86</v>
      </c>
      <c r="O364" t="s">
        <v>1776</v>
      </c>
      <c r="P364" s="6">
        <v>44985</v>
      </c>
      <c r="Q364">
        <v>145</v>
      </c>
      <c r="R364" t="s">
        <v>139</v>
      </c>
      <c r="S364" t="s">
        <v>140</v>
      </c>
      <c r="T364" t="s">
        <v>141</v>
      </c>
      <c r="U364" t="s">
        <v>1777</v>
      </c>
      <c r="V364" t="s">
        <v>143</v>
      </c>
      <c r="W364" t="s">
        <v>93</v>
      </c>
      <c r="X364">
        <v>11318065</v>
      </c>
      <c r="Y364" t="s">
        <v>94</v>
      </c>
      <c r="Z364">
        <v>61311202</v>
      </c>
      <c r="AA364" t="s">
        <v>95</v>
      </c>
      <c r="AD364">
        <v>0</v>
      </c>
      <c r="AE364" t="s">
        <v>96</v>
      </c>
      <c r="AF364">
        <v>325452</v>
      </c>
      <c r="AG364">
        <v>231601</v>
      </c>
      <c r="AH364" t="s">
        <v>97</v>
      </c>
      <c r="AI364" t="s">
        <v>1778</v>
      </c>
      <c r="AJ364">
        <v>2021</v>
      </c>
      <c r="AK364" t="s">
        <v>1779</v>
      </c>
      <c r="AL364" s="6">
        <v>44235</v>
      </c>
      <c r="AM364" t="s">
        <v>100</v>
      </c>
      <c r="AN364" t="s">
        <v>101</v>
      </c>
      <c r="AO364" t="s">
        <v>102</v>
      </c>
      <c r="AQ364">
        <v>65</v>
      </c>
      <c r="AR364">
        <v>6502</v>
      </c>
      <c r="AU364" t="s">
        <v>103</v>
      </c>
      <c r="AV364" t="s">
        <v>104</v>
      </c>
      <c r="AW364">
        <v>64358135</v>
      </c>
      <c r="AX364" t="s">
        <v>1780</v>
      </c>
      <c r="AZ364" t="s">
        <v>1781</v>
      </c>
      <c r="BA364">
        <v>119</v>
      </c>
      <c r="BB364" t="s">
        <v>254</v>
      </c>
      <c r="BC364" s="6">
        <v>44228</v>
      </c>
      <c r="BD364" t="s">
        <v>1220</v>
      </c>
      <c r="BF364" t="s">
        <v>1672</v>
      </c>
      <c r="BG364" t="s">
        <v>1673</v>
      </c>
      <c r="BH364">
        <v>0</v>
      </c>
      <c r="BI364">
        <v>0</v>
      </c>
      <c r="BJ364">
        <v>0</v>
      </c>
      <c r="BL364">
        <v>0</v>
      </c>
      <c r="BM364">
        <v>0</v>
      </c>
      <c r="BO364" t="s">
        <v>111</v>
      </c>
      <c r="BP364" t="s">
        <v>1657</v>
      </c>
      <c r="BQ364">
        <v>0</v>
      </c>
      <c r="BU364">
        <v>312991</v>
      </c>
      <c r="BY364" s="6">
        <v>44270</v>
      </c>
      <c r="BZ364" s="9">
        <v>0.67043981481481496</v>
      </c>
      <c r="CB364" t="s">
        <v>113</v>
      </c>
    </row>
    <row r="365" spans="1:80" x14ac:dyDescent="0.25">
      <c r="A365">
        <v>108006</v>
      </c>
      <c r="B365">
        <v>201</v>
      </c>
      <c r="C365" t="s">
        <v>81</v>
      </c>
      <c r="D365" t="s">
        <v>402</v>
      </c>
      <c r="E365" t="s">
        <v>83</v>
      </c>
      <c r="G365" s="6">
        <v>44273</v>
      </c>
      <c r="H365" t="s">
        <v>0</v>
      </c>
      <c r="I365" t="s">
        <v>84</v>
      </c>
      <c r="J365" s="7" t="s">
        <v>85</v>
      </c>
      <c r="K365" s="8">
        <v>15000</v>
      </c>
      <c r="L365">
        <v>52500</v>
      </c>
      <c r="M365" t="s">
        <v>86</v>
      </c>
      <c r="O365" t="s">
        <v>1782</v>
      </c>
      <c r="P365" s="6">
        <v>44985</v>
      </c>
      <c r="Q365">
        <v>8109</v>
      </c>
      <c r="R365" t="s">
        <v>404</v>
      </c>
      <c r="S365" t="s">
        <v>405</v>
      </c>
      <c r="T365" t="s">
        <v>141</v>
      </c>
      <c r="U365" t="s">
        <v>1783</v>
      </c>
      <c r="V365" t="s">
        <v>92</v>
      </c>
      <c r="W365" t="s">
        <v>93</v>
      </c>
      <c r="X365">
        <v>11318065</v>
      </c>
      <c r="Y365" t="s">
        <v>94</v>
      </c>
      <c r="Z365">
        <v>61311202</v>
      </c>
      <c r="AA365" t="s">
        <v>95</v>
      </c>
      <c r="AD365">
        <v>0</v>
      </c>
      <c r="AE365" t="s">
        <v>96</v>
      </c>
      <c r="AF365">
        <v>326705</v>
      </c>
      <c r="AG365">
        <v>233591</v>
      </c>
      <c r="AH365" t="s">
        <v>97</v>
      </c>
      <c r="AI365" t="s">
        <v>1784</v>
      </c>
      <c r="AJ365">
        <v>2021</v>
      </c>
      <c r="AK365" t="s">
        <v>1785</v>
      </c>
      <c r="AL365" s="6">
        <v>44250</v>
      </c>
      <c r="AM365" t="s">
        <v>100</v>
      </c>
      <c r="AN365" t="s">
        <v>101</v>
      </c>
      <c r="AO365" t="s">
        <v>102</v>
      </c>
      <c r="AQ365">
        <v>65</v>
      </c>
      <c r="AR365">
        <v>6502</v>
      </c>
      <c r="AS365" t="s">
        <v>409</v>
      </c>
      <c r="AT365">
        <v>5937</v>
      </c>
      <c r="AU365" t="s">
        <v>103</v>
      </c>
      <c r="AV365" t="s">
        <v>104</v>
      </c>
      <c r="AW365">
        <v>64409790</v>
      </c>
      <c r="AX365" t="s">
        <v>1786</v>
      </c>
      <c r="AZ365" t="s">
        <v>1787</v>
      </c>
      <c r="BA365">
        <v>232</v>
      </c>
      <c r="BB365" t="s">
        <v>148</v>
      </c>
      <c r="BC365" s="6">
        <v>44255</v>
      </c>
      <c r="BD365" t="s">
        <v>1239</v>
      </c>
      <c r="BF365" t="s">
        <v>1089</v>
      </c>
      <c r="BG365" t="s">
        <v>1090</v>
      </c>
      <c r="BH365">
        <v>0</v>
      </c>
      <c r="BI365">
        <v>0</v>
      </c>
      <c r="BJ365">
        <v>0</v>
      </c>
      <c r="BL365">
        <v>0</v>
      </c>
      <c r="BM365">
        <v>0</v>
      </c>
      <c r="BO365" t="s">
        <v>111</v>
      </c>
      <c r="BP365" t="s">
        <v>1657</v>
      </c>
      <c r="BQ365">
        <v>0</v>
      </c>
      <c r="BU365">
        <v>313345</v>
      </c>
      <c r="BY365" s="6">
        <v>44273</v>
      </c>
      <c r="BZ365" s="9">
        <v>0.55413194444444402</v>
      </c>
      <c r="CA365" t="s">
        <v>306</v>
      </c>
      <c r="CB365" t="s">
        <v>113</v>
      </c>
    </row>
    <row r="366" spans="1:80" x14ac:dyDescent="0.25">
      <c r="A366">
        <v>108007</v>
      </c>
      <c r="B366">
        <v>201</v>
      </c>
      <c r="C366" t="s">
        <v>81</v>
      </c>
      <c r="D366" t="s">
        <v>419</v>
      </c>
      <c r="E366" t="s">
        <v>83</v>
      </c>
      <c r="G366" s="6">
        <v>44200</v>
      </c>
      <c r="H366" t="s">
        <v>0</v>
      </c>
      <c r="I366" t="s">
        <v>84</v>
      </c>
      <c r="J366" s="7" t="s">
        <v>85</v>
      </c>
      <c r="K366" s="8">
        <v>10000</v>
      </c>
      <c r="L366">
        <v>65000</v>
      </c>
      <c r="M366" t="s">
        <v>86</v>
      </c>
      <c r="O366" t="s">
        <v>1788</v>
      </c>
      <c r="P366" s="6">
        <v>44865</v>
      </c>
      <c r="Q366">
        <v>8109</v>
      </c>
      <c r="R366" t="s">
        <v>404</v>
      </c>
      <c r="S366" t="s">
        <v>405</v>
      </c>
      <c r="T366" t="s">
        <v>141</v>
      </c>
      <c r="U366" t="s">
        <v>1789</v>
      </c>
      <c r="V366" t="s">
        <v>92</v>
      </c>
      <c r="W366" t="s">
        <v>93</v>
      </c>
      <c r="X366">
        <v>11318065</v>
      </c>
      <c r="Y366" t="s">
        <v>94</v>
      </c>
      <c r="Z366">
        <v>61311202</v>
      </c>
      <c r="AA366" t="s">
        <v>95</v>
      </c>
      <c r="AD366">
        <v>0</v>
      </c>
      <c r="AE366" t="s">
        <v>96</v>
      </c>
      <c r="AF366">
        <v>320469</v>
      </c>
      <c r="AG366">
        <v>223596</v>
      </c>
      <c r="AH366" t="s">
        <v>97</v>
      </c>
      <c r="AI366" t="s">
        <v>1790</v>
      </c>
      <c r="AJ366">
        <v>2020</v>
      </c>
      <c r="AK366" t="s">
        <v>1791</v>
      </c>
      <c r="AL366" s="6">
        <v>44169</v>
      </c>
      <c r="AM366" t="s">
        <v>100</v>
      </c>
      <c r="AN366" t="s">
        <v>101</v>
      </c>
      <c r="AO366" t="s">
        <v>102</v>
      </c>
      <c r="AQ366">
        <v>65</v>
      </c>
      <c r="AR366">
        <v>6502</v>
      </c>
      <c r="AS366" t="s">
        <v>409</v>
      </c>
      <c r="AT366">
        <v>5937</v>
      </c>
      <c r="AU366" t="s">
        <v>103</v>
      </c>
      <c r="AV366" t="s">
        <v>104</v>
      </c>
      <c r="AW366">
        <v>63329474</v>
      </c>
      <c r="AX366" t="s">
        <v>1792</v>
      </c>
      <c r="AZ366" t="s">
        <v>1793</v>
      </c>
      <c r="BA366">
        <v>232</v>
      </c>
      <c r="BB366" t="s">
        <v>148</v>
      </c>
      <c r="BC366" s="6">
        <v>44105</v>
      </c>
      <c r="BD366" t="s">
        <v>1474</v>
      </c>
      <c r="BF366" t="s">
        <v>150</v>
      </c>
      <c r="BG366" t="s">
        <v>151</v>
      </c>
      <c r="BH366">
        <v>0</v>
      </c>
      <c r="BI366">
        <v>0</v>
      </c>
      <c r="BJ366">
        <v>0</v>
      </c>
      <c r="BL366">
        <v>0</v>
      </c>
      <c r="BM366">
        <v>0</v>
      </c>
      <c r="BO366" t="s">
        <v>111</v>
      </c>
      <c r="BP366" t="s">
        <v>1720</v>
      </c>
      <c r="BQ366">
        <v>0</v>
      </c>
      <c r="BU366">
        <v>306509</v>
      </c>
      <c r="BY366" s="6">
        <v>44200</v>
      </c>
      <c r="BZ366" s="9">
        <v>0.41946759259259297</v>
      </c>
      <c r="CA366" t="s">
        <v>306</v>
      </c>
      <c r="CB366" t="s">
        <v>113</v>
      </c>
    </row>
    <row r="367" spans="1:80" x14ac:dyDescent="0.25">
      <c r="A367">
        <v>108007</v>
      </c>
      <c r="B367">
        <v>201</v>
      </c>
      <c r="C367" t="s">
        <v>81</v>
      </c>
      <c r="D367" t="s">
        <v>419</v>
      </c>
      <c r="E367" t="s">
        <v>83</v>
      </c>
      <c r="G367" s="6">
        <v>44209</v>
      </c>
      <c r="H367" t="s">
        <v>0</v>
      </c>
      <c r="I367" t="s">
        <v>84</v>
      </c>
      <c r="J367" s="7" t="s">
        <v>85</v>
      </c>
      <c r="K367" s="8">
        <v>5800</v>
      </c>
      <c r="L367">
        <v>37700</v>
      </c>
      <c r="M367" t="s">
        <v>86</v>
      </c>
      <c r="O367" t="s">
        <v>1794</v>
      </c>
      <c r="P367" s="6">
        <v>44865</v>
      </c>
      <c r="Q367">
        <v>8109</v>
      </c>
      <c r="R367" t="s">
        <v>404</v>
      </c>
      <c r="S367" t="s">
        <v>405</v>
      </c>
      <c r="T367" t="s">
        <v>141</v>
      </c>
      <c r="U367" t="s">
        <v>1795</v>
      </c>
      <c r="V367" t="s">
        <v>92</v>
      </c>
      <c r="W367" t="s">
        <v>93</v>
      </c>
      <c r="X367">
        <v>11318065</v>
      </c>
      <c r="Y367" t="s">
        <v>94</v>
      </c>
      <c r="Z367">
        <v>61311202</v>
      </c>
      <c r="AA367" t="s">
        <v>95</v>
      </c>
      <c r="AD367">
        <v>0</v>
      </c>
      <c r="AE367" t="s">
        <v>96</v>
      </c>
      <c r="AF367">
        <v>320469</v>
      </c>
      <c r="AG367">
        <v>223596</v>
      </c>
      <c r="AH367" t="s">
        <v>97</v>
      </c>
      <c r="AI367" t="s">
        <v>1790</v>
      </c>
      <c r="AJ367">
        <v>2020</v>
      </c>
      <c r="AK367" t="s">
        <v>1791</v>
      </c>
      <c r="AL367" s="6">
        <v>44169</v>
      </c>
      <c r="AM367" t="s">
        <v>100</v>
      </c>
      <c r="AN367" t="s">
        <v>101</v>
      </c>
      <c r="AO367" t="s">
        <v>102</v>
      </c>
      <c r="AQ367">
        <v>65</v>
      </c>
      <c r="AR367">
        <v>6502</v>
      </c>
      <c r="AS367" t="s">
        <v>409</v>
      </c>
      <c r="AT367">
        <v>5937</v>
      </c>
      <c r="AU367" t="s">
        <v>103</v>
      </c>
      <c r="AV367" t="s">
        <v>104</v>
      </c>
      <c r="AW367">
        <v>63469432</v>
      </c>
      <c r="AX367" t="s">
        <v>1792</v>
      </c>
      <c r="AZ367" t="s">
        <v>1796</v>
      </c>
      <c r="BA367">
        <v>232</v>
      </c>
      <c r="BB367" t="s">
        <v>148</v>
      </c>
      <c r="BC367" s="6">
        <v>44105</v>
      </c>
      <c r="BD367" t="s">
        <v>1474</v>
      </c>
      <c r="BF367" t="s">
        <v>150</v>
      </c>
      <c r="BG367" t="s">
        <v>151</v>
      </c>
      <c r="BH367">
        <v>0</v>
      </c>
      <c r="BI367">
        <v>0</v>
      </c>
      <c r="BJ367">
        <v>0</v>
      </c>
      <c r="BL367">
        <v>0</v>
      </c>
      <c r="BM367">
        <v>0</v>
      </c>
      <c r="BO367" t="s">
        <v>111</v>
      </c>
      <c r="BP367" t="s">
        <v>1720</v>
      </c>
      <c r="BQ367">
        <v>0</v>
      </c>
      <c r="BU367">
        <v>307391</v>
      </c>
      <c r="BY367" s="6">
        <v>44209</v>
      </c>
      <c r="BZ367" s="9">
        <v>0.44003472222222201</v>
      </c>
      <c r="CA367" t="s">
        <v>306</v>
      </c>
      <c r="CB367" t="s">
        <v>113</v>
      </c>
    </row>
    <row r="368" spans="1:80" x14ac:dyDescent="0.25">
      <c r="A368">
        <v>108007</v>
      </c>
      <c r="B368">
        <v>201</v>
      </c>
      <c r="C368" t="s">
        <v>81</v>
      </c>
      <c r="D368" t="s">
        <v>419</v>
      </c>
      <c r="E368" t="s">
        <v>83</v>
      </c>
      <c r="G368" s="6">
        <v>44209</v>
      </c>
      <c r="H368" t="s">
        <v>0</v>
      </c>
      <c r="I368" t="s">
        <v>84</v>
      </c>
      <c r="J368" s="7" t="s">
        <v>85</v>
      </c>
      <c r="K368" s="8">
        <v>4200</v>
      </c>
      <c r="L368">
        <v>27300</v>
      </c>
      <c r="M368" t="s">
        <v>86</v>
      </c>
      <c r="O368" t="s">
        <v>1797</v>
      </c>
      <c r="P368" s="6">
        <v>44865</v>
      </c>
      <c r="Q368">
        <v>8109</v>
      </c>
      <c r="R368" t="s">
        <v>404</v>
      </c>
      <c r="S368" t="s">
        <v>405</v>
      </c>
      <c r="T368" t="s">
        <v>141</v>
      </c>
      <c r="U368" t="s">
        <v>1795</v>
      </c>
      <c r="V368" t="s">
        <v>92</v>
      </c>
      <c r="W368" t="s">
        <v>93</v>
      </c>
      <c r="X368">
        <v>11318065</v>
      </c>
      <c r="Y368" t="s">
        <v>94</v>
      </c>
      <c r="Z368">
        <v>61311202</v>
      </c>
      <c r="AA368" t="s">
        <v>95</v>
      </c>
      <c r="AD368">
        <v>0</v>
      </c>
      <c r="AE368" t="s">
        <v>96</v>
      </c>
      <c r="AF368">
        <v>320469</v>
      </c>
      <c r="AG368">
        <v>223596</v>
      </c>
      <c r="AH368" t="s">
        <v>97</v>
      </c>
      <c r="AI368" t="s">
        <v>1790</v>
      </c>
      <c r="AJ368">
        <v>2020</v>
      </c>
      <c r="AK368" t="s">
        <v>1791</v>
      </c>
      <c r="AL368" s="6">
        <v>44169</v>
      </c>
      <c r="AM368" t="s">
        <v>100</v>
      </c>
      <c r="AN368" t="s">
        <v>101</v>
      </c>
      <c r="AO368" t="s">
        <v>102</v>
      </c>
      <c r="AQ368">
        <v>65</v>
      </c>
      <c r="AR368">
        <v>6502</v>
      </c>
      <c r="AS368" t="s">
        <v>409</v>
      </c>
      <c r="AT368">
        <v>5937</v>
      </c>
      <c r="AU368" t="s">
        <v>103</v>
      </c>
      <c r="AV368" t="s">
        <v>104</v>
      </c>
      <c r="AW368">
        <v>63469433</v>
      </c>
      <c r="AX368" t="s">
        <v>1792</v>
      </c>
      <c r="AZ368" t="s">
        <v>1796</v>
      </c>
      <c r="BA368">
        <v>232</v>
      </c>
      <c r="BB368" t="s">
        <v>148</v>
      </c>
      <c r="BC368" s="6">
        <v>44105</v>
      </c>
      <c r="BD368" t="s">
        <v>1474</v>
      </c>
      <c r="BF368" t="s">
        <v>150</v>
      </c>
      <c r="BG368" t="s">
        <v>151</v>
      </c>
      <c r="BH368">
        <v>0</v>
      </c>
      <c r="BI368">
        <v>0</v>
      </c>
      <c r="BJ368">
        <v>0</v>
      </c>
      <c r="BL368">
        <v>0</v>
      </c>
      <c r="BM368">
        <v>0</v>
      </c>
      <c r="BO368" t="s">
        <v>111</v>
      </c>
      <c r="BP368" t="s">
        <v>1720</v>
      </c>
      <c r="BQ368">
        <v>0</v>
      </c>
      <c r="BU368">
        <v>307391</v>
      </c>
      <c r="BY368" s="6">
        <v>44209</v>
      </c>
      <c r="BZ368" s="9">
        <v>0.44003472222222201</v>
      </c>
      <c r="CA368" t="s">
        <v>306</v>
      </c>
      <c r="CB368" t="s">
        <v>113</v>
      </c>
    </row>
    <row r="369" spans="1:80" x14ac:dyDescent="0.25">
      <c r="A369">
        <v>108007</v>
      </c>
      <c r="B369">
        <v>201</v>
      </c>
      <c r="C369" t="s">
        <v>81</v>
      </c>
      <c r="D369" t="s">
        <v>419</v>
      </c>
      <c r="E369" t="s">
        <v>83</v>
      </c>
      <c r="G369" s="6">
        <v>44223</v>
      </c>
      <c r="H369" t="s">
        <v>0</v>
      </c>
      <c r="I369" t="s">
        <v>84</v>
      </c>
      <c r="J369" s="7" t="s">
        <v>85</v>
      </c>
      <c r="K369" s="8">
        <v>1000</v>
      </c>
      <c r="L369">
        <v>6660</v>
      </c>
      <c r="M369" t="s">
        <v>86</v>
      </c>
      <c r="O369" t="s">
        <v>1798</v>
      </c>
      <c r="P369" s="6">
        <v>45291</v>
      </c>
      <c r="Q369">
        <v>1687</v>
      </c>
      <c r="R369" t="s">
        <v>421</v>
      </c>
      <c r="S369" t="s">
        <v>422</v>
      </c>
      <c r="T369" t="s">
        <v>423</v>
      </c>
      <c r="U369" t="s">
        <v>1799</v>
      </c>
      <c r="V369" t="s">
        <v>92</v>
      </c>
      <c r="W369" t="s">
        <v>93</v>
      </c>
      <c r="X369">
        <v>11318065</v>
      </c>
      <c r="Y369" t="s">
        <v>94</v>
      </c>
      <c r="Z369">
        <v>61311202</v>
      </c>
      <c r="AA369" t="s">
        <v>95</v>
      </c>
      <c r="AD369">
        <v>0</v>
      </c>
      <c r="AE369" t="s">
        <v>96</v>
      </c>
      <c r="AF369">
        <v>324103</v>
      </c>
      <c r="AG369">
        <v>229794</v>
      </c>
      <c r="AH369" t="s">
        <v>97</v>
      </c>
      <c r="AI369" t="s">
        <v>1800</v>
      </c>
      <c r="AJ369">
        <v>2021</v>
      </c>
      <c r="AK369" t="s">
        <v>1800</v>
      </c>
      <c r="AL369" s="6">
        <v>44207</v>
      </c>
      <c r="AM369" t="s">
        <v>100</v>
      </c>
      <c r="AN369" t="s">
        <v>101</v>
      </c>
      <c r="AO369" t="s">
        <v>102</v>
      </c>
      <c r="AQ369">
        <v>65</v>
      </c>
      <c r="AR369">
        <v>6502</v>
      </c>
      <c r="AS369" t="s">
        <v>409</v>
      </c>
      <c r="AT369">
        <v>5937</v>
      </c>
      <c r="AU369" t="s">
        <v>103</v>
      </c>
      <c r="AV369" t="s">
        <v>104</v>
      </c>
      <c r="AW369">
        <v>63673520</v>
      </c>
      <c r="AX369" t="s">
        <v>1801</v>
      </c>
      <c r="AZ369" t="s">
        <v>1802</v>
      </c>
      <c r="BA369">
        <v>118</v>
      </c>
      <c r="BB369" t="s">
        <v>429</v>
      </c>
      <c r="BC369" s="6">
        <v>44166</v>
      </c>
      <c r="BD369" t="s">
        <v>1803</v>
      </c>
      <c r="BF369" t="s">
        <v>150</v>
      </c>
      <c r="BG369" t="s">
        <v>151</v>
      </c>
      <c r="BH369">
        <v>0</v>
      </c>
      <c r="BI369">
        <v>0</v>
      </c>
      <c r="BJ369">
        <v>0</v>
      </c>
      <c r="BL369">
        <v>0</v>
      </c>
      <c r="BM369">
        <v>0</v>
      </c>
      <c r="BO369" t="s">
        <v>111</v>
      </c>
      <c r="BP369" t="s">
        <v>1720</v>
      </c>
      <c r="BQ369">
        <v>0</v>
      </c>
      <c r="BU369">
        <v>308658</v>
      </c>
      <c r="BY369" s="6">
        <v>44223</v>
      </c>
      <c r="BZ369" s="9">
        <v>0.43458333333333299</v>
      </c>
      <c r="CA369" t="s">
        <v>306</v>
      </c>
      <c r="CB369" t="s">
        <v>113</v>
      </c>
    </row>
    <row r="370" spans="1:80" x14ac:dyDescent="0.25">
      <c r="A370">
        <v>108007</v>
      </c>
      <c r="B370">
        <v>201</v>
      </c>
      <c r="C370" t="s">
        <v>81</v>
      </c>
      <c r="D370" t="s">
        <v>419</v>
      </c>
      <c r="E370" t="s">
        <v>83</v>
      </c>
      <c r="G370" s="6">
        <v>44223</v>
      </c>
      <c r="H370" t="s">
        <v>0</v>
      </c>
      <c r="I370" t="s">
        <v>84</v>
      </c>
      <c r="J370" s="7" t="s">
        <v>85</v>
      </c>
      <c r="K370" s="8">
        <v>100</v>
      </c>
      <c r="L370">
        <v>666</v>
      </c>
      <c r="M370" t="s">
        <v>86</v>
      </c>
      <c r="O370" t="s">
        <v>1804</v>
      </c>
      <c r="P370" s="6">
        <v>45260</v>
      </c>
      <c r="Q370">
        <v>1687</v>
      </c>
      <c r="R370" t="s">
        <v>421</v>
      </c>
      <c r="S370" t="s">
        <v>422</v>
      </c>
      <c r="T370" t="s">
        <v>423</v>
      </c>
      <c r="U370" t="s">
        <v>1799</v>
      </c>
      <c r="V370" t="s">
        <v>92</v>
      </c>
      <c r="W370" t="s">
        <v>93</v>
      </c>
      <c r="X370">
        <v>11318065</v>
      </c>
      <c r="Y370" t="s">
        <v>94</v>
      </c>
      <c r="Z370">
        <v>61311202</v>
      </c>
      <c r="AA370" t="s">
        <v>95</v>
      </c>
      <c r="AD370">
        <v>0</v>
      </c>
      <c r="AE370" t="s">
        <v>96</v>
      </c>
      <c r="AF370">
        <v>324103</v>
      </c>
      <c r="AG370">
        <v>229794</v>
      </c>
      <c r="AH370" t="s">
        <v>97</v>
      </c>
      <c r="AI370" t="s">
        <v>1800</v>
      </c>
      <c r="AJ370">
        <v>2021</v>
      </c>
      <c r="AK370" t="s">
        <v>1800</v>
      </c>
      <c r="AL370" s="6">
        <v>44207</v>
      </c>
      <c r="AM370" t="s">
        <v>100</v>
      </c>
      <c r="AN370" t="s">
        <v>101</v>
      </c>
      <c r="AO370" t="s">
        <v>102</v>
      </c>
      <c r="AQ370">
        <v>65</v>
      </c>
      <c r="AR370">
        <v>6502</v>
      </c>
      <c r="AS370" t="s">
        <v>409</v>
      </c>
      <c r="AT370">
        <v>5937</v>
      </c>
      <c r="AU370" t="s">
        <v>103</v>
      </c>
      <c r="AV370" t="s">
        <v>104</v>
      </c>
      <c r="AW370">
        <v>63673521</v>
      </c>
      <c r="AX370" t="s">
        <v>1801</v>
      </c>
      <c r="AZ370" t="s">
        <v>1802</v>
      </c>
      <c r="BA370">
        <v>118</v>
      </c>
      <c r="BB370" t="s">
        <v>429</v>
      </c>
      <c r="BC370" s="6">
        <v>44136</v>
      </c>
      <c r="BD370" t="s">
        <v>1803</v>
      </c>
      <c r="BF370" t="s">
        <v>150</v>
      </c>
      <c r="BG370" t="s">
        <v>151</v>
      </c>
      <c r="BH370">
        <v>0</v>
      </c>
      <c r="BI370">
        <v>0</v>
      </c>
      <c r="BJ370">
        <v>0</v>
      </c>
      <c r="BL370">
        <v>0</v>
      </c>
      <c r="BM370">
        <v>0</v>
      </c>
      <c r="BO370" t="s">
        <v>111</v>
      </c>
      <c r="BP370" t="s">
        <v>1720</v>
      </c>
      <c r="BQ370">
        <v>0</v>
      </c>
      <c r="BU370">
        <v>308658</v>
      </c>
      <c r="BY370" s="6">
        <v>44223</v>
      </c>
      <c r="BZ370" s="9">
        <v>0.43459490740740703</v>
      </c>
      <c r="CA370" t="s">
        <v>306</v>
      </c>
      <c r="CB370" t="s">
        <v>113</v>
      </c>
    </row>
    <row r="371" spans="1:80" x14ac:dyDescent="0.25">
      <c r="A371">
        <v>108007</v>
      </c>
      <c r="B371">
        <v>201</v>
      </c>
      <c r="C371" t="s">
        <v>81</v>
      </c>
      <c r="D371" t="s">
        <v>419</v>
      </c>
      <c r="E371" t="s">
        <v>83</v>
      </c>
      <c r="G371" s="6">
        <v>44223</v>
      </c>
      <c r="H371" t="s">
        <v>0</v>
      </c>
      <c r="I371" t="s">
        <v>84</v>
      </c>
      <c r="J371" s="7" t="s">
        <v>85</v>
      </c>
      <c r="K371" s="8">
        <v>400</v>
      </c>
      <c r="L371">
        <v>2664</v>
      </c>
      <c r="M371" t="s">
        <v>86</v>
      </c>
      <c r="O371" t="s">
        <v>1805</v>
      </c>
      <c r="P371" s="6">
        <v>45291</v>
      </c>
      <c r="Q371">
        <v>1687</v>
      </c>
      <c r="R371" t="s">
        <v>421</v>
      </c>
      <c r="S371" t="s">
        <v>422</v>
      </c>
      <c r="T371" t="s">
        <v>423</v>
      </c>
      <c r="U371" t="s">
        <v>1799</v>
      </c>
      <c r="V371" t="s">
        <v>92</v>
      </c>
      <c r="W371" t="s">
        <v>93</v>
      </c>
      <c r="X371">
        <v>11318065</v>
      </c>
      <c r="Y371" t="s">
        <v>94</v>
      </c>
      <c r="Z371">
        <v>61311202</v>
      </c>
      <c r="AA371" t="s">
        <v>95</v>
      </c>
      <c r="AD371">
        <v>0</v>
      </c>
      <c r="AE371" t="s">
        <v>96</v>
      </c>
      <c r="AF371">
        <v>324103</v>
      </c>
      <c r="AG371">
        <v>229794</v>
      </c>
      <c r="AH371" t="s">
        <v>97</v>
      </c>
      <c r="AI371" t="s">
        <v>1800</v>
      </c>
      <c r="AJ371">
        <v>2021</v>
      </c>
      <c r="AK371" t="s">
        <v>1800</v>
      </c>
      <c r="AL371" s="6">
        <v>44207</v>
      </c>
      <c r="AM371" t="s">
        <v>100</v>
      </c>
      <c r="AN371" t="s">
        <v>101</v>
      </c>
      <c r="AO371" t="s">
        <v>102</v>
      </c>
      <c r="AQ371">
        <v>65</v>
      </c>
      <c r="AR371">
        <v>6502</v>
      </c>
      <c r="AS371" t="s">
        <v>409</v>
      </c>
      <c r="AT371">
        <v>5937</v>
      </c>
      <c r="AU371" t="s">
        <v>103</v>
      </c>
      <c r="AV371" t="s">
        <v>104</v>
      </c>
      <c r="AW371">
        <v>63673522</v>
      </c>
      <c r="AX371" t="s">
        <v>1801</v>
      </c>
      <c r="AZ371" t="s">
        <v>1802</v>
      </c>
      <c r="BA371">
        <v>118</v>
      </c>
      <c r="BB371" t="s">
        <v>429</v>
      </c>
      <c r="BC371" s="6">
        <v>44166</v>
      </c>
      <c r="BD371" t="s">
        <v>1803</v>
      </c>
      <c r="BF371" t="s">
        <v>150</v>
      </c>
      <c r="BG371" t="s">
        <v>151</v>
      </c>
      <c r="BH371">
        <v>0</v>
      </c>
      <c r="BI371">
        <v>0</v>
      </c>
      <c r="BJ371">
        <v>0</v>
      </c>
      <c r="BL371">
        <v>0</v>
      </c>
      <c r="BM371">
        <v>0</v>
      </c>
      <c r="BO371" t="s">
        <v>111</v>
      </c>
      <c r="BP371" t="s">
        <v>1720</v>
      </c>
      <c r="BQ371">
        <v>0</v>
      </c>
      <c r="BU371">
        <v>308658</v>
      </c>
      <c r="BY371" s="6">
        <v>44223</v>
      </c>
      <c r="BZ371" s="9">
        <v>0.43459490740740703</v>
      </c>
      <c r="CA371" t="s">
        <v>306</v>
      </c>
      <c r="CB371" t="s">
        <v>113</v>
      </c>
    </row>
    <row r="372" spans="1:80" x14ac:dyDescent="0.25">
      <c r="A372">
        <v>108007</v>
      </c>
      <c r="B372">
        <v>201</v>
      </c>
      <c r="C372" t="s">
        <v>81</v>
      </c>
      <c r="D372" t="s">
        <v>419</v>
      </c>
      <c r="E372" t="s">
        <v>83</v>
      </c>
      <c r="G372" s="6">
        <v>44223</v>
      </c>
      <c r="H372" t="s">
        <v>0</v>
      </c>
      <c r="I372" t="s">
        <v>84</v>
      </c>
      <c r="J372" s="7" t="s">
        <v>85</v>
      </c>
      <c r="K372" s="8">
        <v>16000</v>
      </c>
      <c r="L372">
        <v>106560</v>
      </c>
      <c r="M372" t="s">
        <v>86</v>
      </c>
      <c r="O372" t="s">
        <v>1806</v>
      </c>
      <c r="P372" s="6">
        <v>45291</v>
      </c>
      <c r="Q372">
        <v>1687</v>
      </c>
      <c r="R372" t="s">
        <v>421</v>
      </c>
      <c r="S372" t="s">
        <v>422</v>
      </c>
      <c r="T372" t="s">
        <v>423</v>
      </c>
      <c r="U372" t="s">
        <v>1799</v>
      </c>
      <c r="V372" t="s">
        <v>92</v>
      </c>
      <c r="W372" t="s">
        <v>93</v>
      </c>
      <c r="X372">
        <v>11318065</v>
      </c>
      <c r="Y372" t="s">
        <v>94</v>
      </c>
      <c r="Z372">
        <v>61311202</v>
      </c>
      <c r="AA372" t="s">
        <v>95</v>
      </c>
      <c r="AD372">
        <v>0</v>
      </c>
      <c r="AE372" t="s">
        <v>96</v>
      </c>
      <c r="AF372">
        <v>324103</v>
      </c>
      <c r="AG372">
        <v>229794</v>
      </c>
      <c r="AH372" t="s">
        <v>97</v>
      </c>
      <c r="AI372" t="s">
        <v>1800</v>
      </c>
      <c r="AJ372">
        <v>2021</v>
      </c>
      <c r="AK372" t="s">
        <v>1800</v>
      </c>
      <c r="AL372" s="6">
        <v>44207</v>
      </c>
      <c r="AM372" t="s">
        <v>100</v>
      </c>
      <c r="AN372" t="s">
        <v>101</v>
      </c>
      <c r="AO372" t="s">
        <v>102</v>
      </c>
      <c r="AQ372">
        <v>65</v>
      </c>
      <c r="AR372">
        <v>6502</v>
      </c>
      <c r="AS372" t="s">
        <v>409</v>
      </c>
      <c r="AT372">
        <v>5937</v>
      </c>
      <c r="AU372" t="s">
        <v>103</v>
      </c>
      <c r="AV372" t="s">
        <v>104</v>
      </c>
      <c r="AW372">
        <v>63673523</v>
      </c>
      <c r="AX372" t="s">
        <v>1801</v>
      </c>
      <c r="AZ372" t="s">
        <v>1802</v>
      </c>
      <c r="BA372">
        <v>118</v>
      </c>
      <c r="BB372" t="s">
        <v>429</v>
      </c>
      <c r="BC372" s="6">
        <v>44166</v>
      </c>
      <c r="BD372" t="s">
        <v>1803</v>
      </c>
      <c r="BF372" t="s">
        <v>150</v>
      </c>
      <c r="BG372" t="s">
        <v>151</v>
      </c>
      <c r="BH372">
        <v>0</v>
      </c>
      <c r="BI372">
        <v>0</v>
      </c>
      <c r="BJ372">
        <v>0</v>
      </c>
      <c r="BL372">
        <v>0</v>
      </c>
      <c r="BM372">
        <v>0</v>
      </c>
      <c r="BO372" t="s">
        <v>111</v>
      </c>
      <c r="BP372" t="s">
        <v>1720</v>
      </c>
      <c r="BQ372">
        <v>0</v>
      </c>
      <c r="BU372">
        <v>308658</v>
      </c>
      <c r="BY372" s="6">
        <v>44223</v>
      </c>
      <c r="BZ372" s="9">
        <v>0.43459490740740703</v>
      </c>
      <c r="CA372" t="s">
        <v>306</v>
      </c>
      <c r="CB372" t="s">
        <v>113</v>
      </c>
    </row>
    <row r="373" spans="1:80" x14ac:dyDescent="0.25">
      <c r="A373">
        <v>108007</v>
      </c>
      <c r="B373">
        <v>201</v>
      </c>
      <c r="C373" t="s">
        <v>81</v>
      </c>
      <c r="D373" t="s">
        <v>419</v>
      </c>
      <c r="E373" t="s">
        <v>83</v>
      </c>
      <c r="G373" s="6">
        <v>44236</v>
      </c>
      <c r="H373" t="s">
        <v>0</v>
      </c>
      <c r="I373" t="s">
        <v>84</v>
      </c>
      <c r="J373" s="7" t="s">
        <v>85</v>
      </c>
      <c r="K373" s="8">
        <v>7000</v>
      </c>
      <c r="L373">
        <v>45500</v>
      </c>
      <c r="M373" t="s">
        <v>86</v>
      </c>
      <c r="O373" t="s">
        <v>1807</v>
      </c>
      <c r="P373" s="6">
        <v>44926</v>
      </c>
      <c r="Q373">
        <v>8109</v>
      </c>
      <c r="R373" t="s">
        <v>404</v>
      </c>
      <c r="S373" t="s">
        <v>405</v>
      </c>
      <c r="T373" t="s">
        <v>141</v>
      </c>
      <c r="U373" t="s">
        <v>1808</v>
      </c>
      <c r="V373" t="s">
        <v>92</v>
      </c>
      <c r="W373" t="s">
        <v>93</v>
      </c>
      <c r="X373">
        <v>11318065</v>
      </c>
      <c r="Y373" t="s">
        <v>94</v>
      </c>
      <c r="Z373">
        <v>61311202</v>
      </c>
      <c r="AA373" t="s">
        <v>95</v>
      </c>
      <c r="AD373">
        <v>0</v>
      </c>
      <c r="AE373" t="s">
        <v>96</v>
      </c>
      <c r="AF373">
        <v>324621</v>
      </c>
      <c r="AG373">
        <v>230545</v>
      </c>
      <c r="AH373" t="s">
        <v>97</v>
      </c>
      <c r="AI373" t="s">
        <v>1809</v>
      </c>
      <c r="AJ373">
        <v>2021</v>
      </c>
      <c r="AK373" t="s">
        <v>1810</v>
      </c>
      <c r="AL373" s="6">
        <v>44225</v>
      </c>
      <c r="AM373" t="s">
        <v>100</v>
      </c>
      <c r="AN373" t="s">
        <v>101</v>
      </c>
      <c r="AO373" t="s">
        <v>102</v>
      </c>
      <c r="AQ373">
        <v>65</v>
      </c>
      <c r="AR373">
        <v>6502</v>
      </c>
      <c r="AS373" t="s">
        <v>409</v>
      </c>
      <c r="AT373">
        <v>5937</v>
      </c>
      <c r="AU373" t="s">
        <v>103</v>
      </c>
      <c r="AV373" t="s">
        <v>104</v>
      </c>
      <c r="AW373">
        <v>63854503</v>
      </c>
      <c r="AX373" t="s">
        <v>1811</v>
      </c>
      <c r="AZ373" t="s">
        <v>1812</v>
      </c>
      <c r="BA373">
        <v>232</v>
      </c>
      <c r="BB373" t="s">
        <v>148</v>
      </c>
      <c r="BC373" s="6">
        <v>44166</v>
      </c>
      <c r="BD373" t="s">
        <v>1474</v>
      </c>
      <c r="BF373" t="s">
        <v>150</v>
      </c>
      <c r="BG373" t="s">
        <v>151</v>
      </c>
      <c r="BH373">
        <v>0</v>
      </c>
      <c r="BI373">
        <v>0</v>
      </c>
      <c r="BJ373">
        <v>0</v>
      </c>
      <c r="BL373">
        <v>0</v>
      </c>
      <c r="BM373">
        <v>0</v>
      </c>
      <c r="BO373" t="s">
        <v>111</v>
      </c>
      <c r="BP373" t="s">
        <v>1664</v>
      </c>
      <c r="BQ373">
        <v>0</v>
      </c>
      <c r="BU373">
        <v>309752</v>
      </c>
      <c r="BY373" s="6">
        <v>44236</v>
      </c>
      <c r="BZ373" s="9">
        <v>0.500497685185185</v>
      </c>
      <c r="CA373" t="s">
        <v>306</v>
      </c>
      <c r="CB373" t="s">
        <v>113</v>
      </c>
    </row>
    <row r="374" spans="1:80" x14ac:dyDescent="0.25">
      <c r="A374">
        <v>108007</v>
      </c>
      <c r="B374">
        <v>201</v>
      </c>
      <c r="C374" t="s">
        <v>81</v>
      </c>
      <c r="D374" t="s">
        <v>419</v>
      </c>
      <c r="E374" t="s">
        <v>83</v>
      </c>
      <c r="G374" s="6">
        <v>44243</v>
      </c>
      <c r="H374" t="s">
        <v>0</v>
      </c>
      <c r="I374" t="s">
        <v>84</v>
      </c>
      <c r="J374" s="7" t="s">
        <v>85</v>
      </c>
      <c r="K374" s="8">
        <v>100</v>
      </c>
      <c r="L374">
        <v>666</v>
      </c>
      <c r="M374" t="s">
        <v>86</v>
      </c>
      <c r="O374" t="s">
        <v>1813</v>
      </c>
      <c r="P374" s="6">
        <v>45260</v>
      </c>
      <c r="Q374">
        <v>1687</v>
      </c>
      <c r="R374" t="s">
        <v>421</v>
      </c>
      <c r="S374" t="s">
        <v>422</v>
      </c>
      <c r="T374" t="s">
        <v>423</v>
      </c>
      <c r="U374" t="s">
        <v>1814</v>
      </c>
      <c r="V374" t="s">
        <v>92</v>
      </c>
      <c r="W374" t="s">
        <v>93</v>
      </c>
      <c r="X374">
        <v>11318065</v>
      </c>
      <c r="Y374" t="s">
        <v>94</v>
      </c>
      <c r="Z374">
        <v>61311202</v>
      </c>
      <c r="AA374" t="s">
        <v>95</v>
      </c>
      <c r="AD374">
        <v>0</v>
      </c>
      <c r="AE374" t="s">
        <v>96</v>
      </c>
      <c r="AF374">
        <v>324103</v>
      </c>
      <c r="AG374">
        <v>229794</v>
      </c>
      <c r="AH374" t="s">
        <v>97</v>
      </c>
      <c r="AI374" t="s">
        <v>1800</v>
      </c>
      <c r="AJ374">
        <v>2021</v>
      </c>
      <c r="AK374" t="s">
        <v>1800</v>
      </c>
      <c r="AL374" s="6">
        <v>44207</v>
      </c>
      <c r="AM374" t="s">
        <v>100</v>
      </c>
      <c r="AN374" t="s">
        <v>101</v>
      </c>
      <c r="AO374" t="s">
        <v>102</v>
      </c>
      <c r="AQ374">
        <v>65</v>
      </c>
      <c r="AR374">
        <v>6502</v>
      </c>
      <c r="AS374" t="s">
        <v>409</v>
      </c>
      <c r="AT374">
        <v>5937</v>
      </c>
      <c r="AU374" t="s">
        <v>103</v>
      </c>
      <c r="AV374" t="s">
        <v>104</v>
      </c>
      <c r="AW374">
        <v>63956022</v>
      </c>
      <c r="AX374" t="s">
        <v>1815</v>
      </c>
      <c r="AZ374" t="s">
        <v>1816</v>
      </c>
      <c r="BA374">
        <v>118</v>
      </c>
      <c r="BB374" t="s">
        <v>429</v>
      </c>
      <c r="BC374" s="6">
        <v>44136</v>
      </c>
      <c r="BD374" t="s">
        <v>1803</v>
      </c>
      <c r="BF374" t="s">
        <v>150</v>
      </c>
      <c r="BG374" t="s">
        <v>151</v>
      </c>
      <c r="BH374">
        <v>0</v>
      </c>
      <c r="BI374">
        <v>0</v>
      </c>
      <c r="BJ374">
        <v>0</v>
      </c>
      <c r="BL374">
        <v>0</v>
      </c>
      <c r="BM374">
        <v>0</v>
      </c>
      <c r="BO374" t="s">
        <v>111</v>
      </c>
      <c r="BP374" t="s">
        <v>1664</v>
      </c>
      <c r="BQ374">
        <v>0</v>
      </c>
      <c r="BU374">
        <v>310268</v>
      </c>
      <c r="BY374" s="6">
        <v>44243</v>
      </c>
      <c r="BZ374" s="9">
        <v>0.41011574074074097</v>
      </c>
      <c r="CA374" t="s">
        <v>306</v>
      </c>
      <c r="CB374" t="s">
        <v>113</v>
      </c>
    </row>
    <row r="375" spans="1:80" x14ac:dyDescent="0.25">
      <c r="A375">
        <v>108007</v>
      </c>
      <c r="B375">
        <v>201</v>
      </c>
      <c r="C375" t="s">
        <v>81</v>
      </c>
      <c r="D375" t="s">
        <v>419</v>
      </c>
      <c r="E375" t="s">
        <v>83</v>
      </c>
      <c r="G375" s="6">
        <v>44243</v>
      </c>
      <c r="H375" t="s">
        <v>0</v>
      </c>
      <c r="I375" t="s">
        <v>84</v>
      </c>
      <c r="J375" s="7" t="s">
        <v>85</v>
      </c>
      <c r="K375" s="8">
        <v>8600</v>
      </c>
      <c r="L375">
        <v>57276</v>
      </c>
      <c r="M375" t="s">
        <v>86</v>
      </c>
      <c r="O375" t="s">
        <v>1817</v>
      </c>
      <c r="P375" s="6">
        <v>45291</v>
      </c>
      <c r="Q375">
        <v>1687</v>
      </c>
      <c r="R375" t="s">
        <v>421</v>
      </c>
      <c r="S375" t="s">
        <v>422</v>
      </c>
      <c r="T375" t="s">
        <v>423</v>
      </c>
      <c r="U375" t="s">
        <v>1814</v>
      </c>
      <c r="V375" t="s">
        <v>92</v>
      </c>
      <c r="W375" t="s">
        <v>93</v>
      </c>
      <c r="X375">
        <v>11318065</v>
      </c>
      <c r="Y375" t="s">
        <v>94</v>
      </c>
      <c r="Z375">
        <v>61311202</v>
      </c>
      <c r="AA375" t="s">
        <v>95</v>
      </c>
      <c r="AD375">
        <v>0</v>
      </c>
      <c r="AE375" t="s">
        <v>96</v>
      </c>
      <c r="AF375">
        <v>324103</v>
      </c>
      <c r="AG375">
        <v>229794</v>
      </c>
      <c r="AH375" t="s">
        <v>97</v>
      </c>
      <c r="AI375" t="s">
        <v>1800</v>
      </c>
      <c r="AJ375">
        <v>2021</v>
      </c>
      <c r="AK375" t="s">
        <v>1800</v>
      </c>
      <c r="AL375" s="6">
        <v>44207</v>
      </c>
      <c r="AM375" t="s">
        <v>100</v>
      </c>
      <c r="AN375" t="s">
        <v>101</v>
      </c>
      <c r="AO375" t="s">
        <v>102</v>
      </c>
      <c r="AQ375">
        <v>65</v>
      </c>
      <c r="AR375">
        <v>6502</v>
      </c>
      <c r="AS375" t="s">
        <v>409</v>
      </c>
      <c r="AT375">
        <v>5937</v>
      </c>
      <c r="AU375" t="s">
        <v>103</v>
      </c>
      <c r="AV375" t="s">
        <v>104</v>
      </c>
      <c r="AW375">
        <v>63956023</v>
      </c>
      <c r="AX375" t="s">
        <v>1815</v>
      </c>
      <c r="AZ375" t="s">
        <v>1816</v>
      </c>
      <c r="BA375">
        <v>118</v>
      </c>
      <c r="BB375" t="s">
        <v>429</v>
      </c>
      <c r="BC375" s="6">
        <v>44166</v>
      </c>
      <c r="BD375" t="s">
        <v>1803</v>
      </c>
      <c r="BF375" t="s">
        <v>150</v>
      </c>
      <c r="BG375" t="s">
        <v>151</v>
      </c>
      <c r="BH375">
        <v>0</v>
      </c>
      <c r="BI375">
        <v>0</v>
      </c>
      <c r="BJ375">
        <v>0</v>
      </c>
      <c r="BL375">
        <v>0</v>
      </c>
      <c r="BM375">
        <v>0</v>
      </c>
      <c r="BO375" t="s">
        <v>111</v>
      </c>
      <c r="BP375" t="s">
        <v>1664</v>
      </c>
      <c r="BQ375">
        <v>0</v>
      </c>
      <c r="BU375">
        <v>310268</v>
      </c>
      <c r="BY375" s="6">
        <v>44243</v>
      </c>
      <c r="BZ375" s="9">
        <v>0.41011574074074097</v>
      </c>
      <c r="CA375" t="s">
        <v>306</v>
      </c>
      <c r="CB375" t="s">
        <v>113</v>
      </c>
    </row>
    <row r="376" spans="1:80" x14ac:dyDescent="0.25">
      <c r="A376">
        <v>108007</v>
      </c>
      <c r="B376">
        <v>201</v>
      </c>
      <c r="C376" t="s">
        <v>81</v>
      </c>
      <c r="D376" t="s">
        <v>419</v>
      </c>
      <c r="E376" t="s">
        <v>83</v>
      </c>
      <c r="G376" s="6">
        <v>44253</v>
      </c>
      <c r="H376" t="s">
        <v>0</v>
      </c>
      <c r="I376" t="s">
        <v>84</v>
      </c>
      <c r="J376" s="7" t="s">
        <v>85</v>
      </c>
      <c r="K376" s="8">
        <v>15000</v>
      </c>
      <c r="L376">
        <v>97500</v>
      </c>
      <c r="M376" t="s">
        <v>86</v>
      </c>
      <c r="O376" t="s">
        <v>1818</v>
      </c>
      <c r="P376" s="6">
        <v>44957</v>
      </c>
      <c r="Q376">
        <v>8109</v>
      </c>
      <c r="R376" t="s">
        <v>404</v>
      </c>
      <c r="S376" t="s">
        <v>405</v>
      </c>
      <c r="T376" t="s">
        <v>141</v>
      </c>
      <c r="U376" t="s">
        <v>1819</v>
      </c>
      <c r="V376" t="s">
        <v>92</v>
      </c>
      <c r="W376" t="s">
        <v>93</v>
      </c>
      <c r="X376">
        <v>11318065</v>
      </c>
      <c r="Y376" t="s">
        <v>94</v>
      </c>
      <c r="Z376">
        <v>61311202</v>
      </c>
      <c r="AA376" t="s">
        <v>95</v>
      </c>
      <c r="AD376">
        <v>0</v>
      </c>
      <c r="AE376" t="s">
        <v>96</v>
      </c>
      <c r="AF376">
        <v>324621</v>
      </c>
      <c r="AG376">
        <v>230545</v>
      </c>
      <c r="AH376" t="s">
        <v>97</v>
      </c>
      <c r="AI376" t="s">
        <v>1809</v>
      </c>
      <c r="AJ376">
        <v>2021</v>
      </c>
      <c r="AK376" t="s">
        <v>1810</v>
      </c>
      <c r="AL376" s="6">
        <v>44225</v>
      </c>
      <c r="AM376" t="s">
        <v>100</v>
      </c>
      <c r="AN376" t="s">
        <v>101</v>
      </c>
      <c r="AO376" t="s">
        <v>102</v>
      </c>
      <c r="AQ376">
        <v>65</v>
      </c>
      <c r="AR376">
        <v>6502</v>
      </c>
      <c r="AS376" t="s">
        <v>409</v>
      </c>
      <c r="AT376">
        <v>5937</v>
      </c>
      <c r="AU376" t="s">
        <v>103</v>
      </c>
      <c r="AV376" t="s">
        <v>104</v>
      </c>
      <c r="AW376">
        <v>64111564</v>
      </c>
      <c r="AX376" t="s">
        <v>1811</v>
      </c>
      <c r="AZ376" t="s">
        <v>1820</v>
      </c>
      <c r="BA376">
        <v>232</v>
      </c>
      <c r="BB376" t="s">
        <v>148</v>
      </c>
      <c r="BC376" s="6">
        <v>44197</v>
      </c>
      <c r="BD376" t="s">
        <v>1474</v>
      </c>
      <c r="BF376" t="s">
        <v>150</v>
      </c>
      <c r="BG376" t="s">
        <v>151</v>
      </c>
      <c r="BH376">
        <v>0</v>
      </c>
      <c r="BI376">
        <v>0</v>
      </c>
      <c r="BJ376">
        <v>0</v>
      </c>
      <c r="BL376">
        <v>0</v>
      </c>
      <c r="BM376">
        <v>0</v>
      </c>
      <c r="BO376" t="s">
        <v>111</v>
      </c>
      <c r="BP376" t="s">
        <v>1664</v>
      </c>
      <c r="BQ376">
        <v>0</v>
      </c>
      <c r="BU376">
        <v>311357</v>
      </c>
      <c r="BY376" s="6">
        <v>44253</v>
      </c>
      <c r="BZ376" s="9">
        <v>0.52163194444444405</v>
      </c>
      <c r="CA376" t="s">
        <v>306</v>
      </c>
      <c r="CB376" t="s">
        <v>113</v>
      </c>
    </row>
    <row r="377" spans="1:80" x14ac:dyDescent="0.25">
      <c r="A377">
        <v>108007</v>
      </c>
      <c r="B377">
        <v>201</v>
      </c>
      <c r="C377" t="s">
        <v>81</v>
      </c>
      <c r="D377" t="s">
        <v>419</v>
      </c>
      <c r="E377" t="s">
        <v>83</v>
      </c>
      <c r="G377" s="6">
        <v>44258</v>
      </c>
      <c r="H377" t="s">
        <v>0</v>
      </c>
      <c r="I377" t="s">
        <v>84</v>
      </c>
      <c r="J377" s="7" t="s">
        <v>85</v>
      </c>
      <c r="K377" s="8">
        <v>18000</v>
      </c>
      <c r="L377">
        <v>117000</v>
      </c>
      <c r="M377" t="s">
        <v>86</v>
      </c>
      <c r="O377" t="s">
        <v>1821</v>
      </c>
      <c r="P377" s="6">
        <v>44985</v>
      </c>
      <c r="Q377">
        <v>8109</v>
      </c>
      <c r="R377" t="s">
        <v>404</v>
      </c>
      <c r="S377" t="s">
        <v>405</v>
      </c>
      <c r="T377" t="s">
        <v>141</v>
      </c>
      <c r="U377" t="s">
        <v>1822</v>
      </c>
      <c r="V377" t="s">
        <v>92</v>
      </c>
      <c r="W377" t="s">
        <v>93</v>
      </c>
      <c r="X377">
        <v>11318065</v>
      </c>
      <c r="Y377" t="s">
        <v>94</v>
      </c>
      <c r="Z377">
        <v>61311202</v>
      </c>
      <c r="AA377" t="s">
        <v>95</v>
      </c>
      <c r="AD377">
        <v>0</v>
      </c>
      <c r="AE377" t="s">
        <v>96</v>
      </c>
      <c r="AF377">
        <v>324621</v>
      </c>
      <c r="AG377">
        <v>230545</v>
      </c>
      <c r="AH377" t="s">
        <v>97</v>
      </c>
      <c r="AI377" t="s">
        <v>1809</v>
      </c>
      <c r="AJ377">
        <v>2021</v>
      </c>
      <c r="AK377" t="s">
        <v>1810</v>
      </c>
      <c r="AL377" s="6">
        <v>44225</v>
      </c>
      <c r="AM377" t="s">
        <v>100</v>
      </c>
      <c r="AN377" t="s">
        <v>101</v>
      </c>
      <c r="AO377" t="s">
        <v>102</v>
      </c>
      <c r="AQ377">
        <v>65</v>
      </c>
      <c r="AR377">
        <v>6502</v>
      </c>
      <c r="AS377" t="s">
        <v>409</v>
      </c>
      <c r="AT377">
        <v>5937</v>
      </c>
      <c r="AU377" t="s">
        <v>103</v>
      </c>
      <c r="AV377" t="s">
        <v>104</v>
      </c>
      <c r="AW377">
        <v>64181330</v>
      </c>
      <c r="AX377" t="s">
        <v>1823</v>
      </c>
      <c r="AZ377" t="s">
        <v>1824</v>
      </c>
      <c r="BA377">
        <v>232</v>
      </c>
      <c r="BB377" t="s">
        <v>148</v>
      </c>
      <c r="BC377" s="6">
        <v>44228</v>
      </c>
      <c r="BD377" t="s">
        <v>1474</v>
      </c>
      <c r="BF377" t="s">
        <v>150</v>
      </c>
      <c r="BG377" t="s">
        <v>151</v>
      </c>
      <c r="BH377">
        <v>0</v>
      </c>
      <c r="BI377">
        <v>0</v>
      </c>
      <c r="BJ377">
        <v>0</v>
      </c>
      <c r="BL377">
        <v>0</v>
      </c>
      <c r="BM377">
        <v>0</v>
      </c>
      <c r="BO377" t="s">
        <v>111</v>
      </c>
      <c r="BP377" t="s">
        <v>1657</v>
      </c>
      <c r="BQ377">
        <v>0</v>
      </c>
      <c r="BU377">
        <v>311716</v>
      </c>
      <c r="BY377" s="6">
        <v>44258</v>
      </c>
      <c r="BZ377" s="9">
        <v>0.43687500000000001</v>
      </c>
      <c r="CA377" t="s">
        <v>306</v>
      </c>
      <c r="CB377" t="s">
        <v>113</v>
      </c>
    </row>
    <row r="378" spans="1:80" x14ac:dyDescent="0.25">
      <c r="A378">
        <v>108007</v>
      </c>
      <c r="B378">
        <v>201</v>
      </c>
      <c r="C378" t="s">
        <v>81</v>
      </c>
      <c r="D378" t="s">
        <v>419</v>
      </c>
      <c r="E378" t="s">
        <v>83</v>
      </c>
      <c r="G378" s="6">
        <v>44260</v>
      </c>
      <c r="H378" t="s">
        <v>0</v>
      </c>
      <c r="I378" t="s">
        <v>84</v>
      </c>
      <c r="J378" s="7" t="s">
        <v>85</v>
      </c>
      <c r="K378" s="8">
        <v>34950</v>
      </c>
      <c r="L378">
        <v>227175</v>
      </c>
      <c r="M378" t="s">
        <v>86</v>
      </c>
      <c r="O378" t="s">
        <v>1825</v>
      </c>
      <c r="P378" s="6">
        <v>44985</v>
      </c>
      <c r="Q378">
        <v>8109</v>
      </c>
      <c r="R378" t="s">
        <v>404</v>
      </c>
      <c r="S378" t="s">
        <v>405</v>
      </c>
      <c r="T378" t="s">
        <v>141</v>
      </c>
      <c r="U378" t="s">
        <v>1826</v>
      </c>
      <c r="V378" t="s">
        <v>92</v>
      </c>
      <c r="W378" t="s">
        <v>93</v>
      </c>
      <c r="X378">
        <v>11318065</v>
      </c>
      <c r="Y378" t="s">
        <v>94</v>
      </c>
      <c r="Z378">
        <v>61311202</v>
      </c>
      <c r="AA378" t="s">
        <v>95</v>
      </c>
      <c r="AD378">
        <v>0</v>
      </c>
      <c r="AE378" t="s">
        <v>96</v>
      </c>
      <c r="AF378">
        <v>324621</v>
      </c>
      <c r="AG378">
        <v>230545</v>
      </c>
      <c r="AH378" t="s">
        <v>97</v>
      </c>
      <c r="AI378" t="s">
        <v>1809</v>
      </c>
      <c r="AJ378">
        <v>2021</v>
      </c>
      <c r="AK378" t="s">
        <v>1810</v>
      </c>
      <c r="AL378" s="6">
        <v>44225</v>
      </c>
      <c r="AM378" t="s">
        <v>100</v>
      </c>
      <c r="AN378" t="s">
        <v>101</v>
      </c>
      <c r="AO378" t="s">
        <v>102</v>
      </c>
      <c r="AQ378">
        <v>65</v>
      </c>
      <c r="AR378">
        <v>6502</v>
      </c>
      <c r="AS378" t="s">
        <v>409</v>
      </c>
      <c r="AT378">
        <v>5937</v>
      </c>
      <c r="AU378" t="s">
        <v>103</v>
      </c>
      <c r="AV378" t="s">
        <v>104</v>
      </c>
      <c r="AW378">
        <v>64214517</v>
      </c>
      <c r="AX378" t="s">
        <v>1823</v>
      </c>
      <c r="AZ378" t="s">
        <v>1827</v>
      </c>
      <c r="BA378">
        <v>232</v>
      </c>
      <c r="BB378" t="s">
        <v>148</v>
      </c>
      <c r="BC378" s="6">
        <v>44228</v>
      </c>
      <c r="BD378" t="s">
        <v>1474</v>
      </c>
      <c r="BF378" t="s">
        <v>150</v>
      </c>
      <c r="BG378" t="s">
        <v>151</v>
      </c>
      <c r="BH378">
        <v>0</v>
      </c>
      <c r="BI378">
        <v>0</v>
      </c>
      <c r="BJ378">
        <v>0</v>
      </c>
      <c r="BL378">
        <v>0</v>
      </c>
      <c r="BM378">
        <v>0</v>
      </c>
      <c r="BO378" t="s">
        <v>111</v>
      </c>
      <c r="BP378" t="s">
        <v>1657</v>
      </c>
      <c r="BQ378">
        <v>0</v>
      </c>
      <c r="BU378">
        <v>312005</v>
      </c>
      <c r="BY378" s="6">
        <v>44260</v>
      </c>
      <c r="BZ378" s="9">
        <v>0.556574074074074</v>
      </c>
      <c r="CA378" t="s">
        <v>306</v>
      </c>
      <c r="CB378" t="s">
        <v>113</v>
      </c>
    </row>
    <row r="379" spans="1:80" x14ac:dyDescent="0.25">
      <c r="A379">
        <v>108007</v>
      </c>
      <c r="B379">
        <v>201</v>
      </c>
      <c r="C379" t="s">
        <v>81</v>
      </c>
      <c r="D379" t="s">
        <v>419</v>
      </c>
      <c r="E379" t="s">
        <v>83</v>
      </c>
      <c r="G379" s="6">
        <v>44260</v>
      </c>
      <c r="H379" t="s">
        <v>0</v>
      </c>
      <c r="I379" t="s">
        <v>84</v>
      </c>
      <c r="J379" s="7" t="s">
        <v>85</v>
      </c>
      <c r="K379" s="8">
        <v>50</v>
      </c>
      <c r="L379">
        <v>325</v>
      </c>
      <c r="M379" t="s">
        <v>86</v>
      </c>
      <c r="O379" t="s">
        <v>1828</v>
      </c>
      <c r="P379" s="6">
        <v>44985</v>
      </c>
      <c r="Q379">
        <v>8109</v>
      </c>
      <c r="R379" t="s">
        <v>404</v>
      </c>
      <c r="S379" t="s">
        <v>405</v>
      </c>
      <c r="T379" t="s">
        <v>141</v>
      </c>
      <c r="U379" t="s">
        <v>1826</v>
      </c>
      <c r="V379" t="s">
        <v>92</v>
      </c>
      <c r="W379" t="s">
        <v>93</v>
      </c>
      <c r="X379">
        <v>11318065</v>
      </c>
      <c r="Y379" t="s">
        <v>94</v>
      </c>
      <c r="Z379">
        <v>61311202</v>
      </c>
      <c r="AA379" t="s">
        <v>95</v>
      </c>
      <c r="AD379">
        <v>0</v>
      </c>
      <c r="AE379" t="s">
        <v>96</v>
      </c>
      <c r="AF379">
        <v>324621</v>
      </c>
      <c r="AG379">
        <v>230545</v>
      </c>
      <c r="AH379" t="s">
        <v>97</v>
      </c>
      <c r="AI379" t="s">
        <v>1809</v>
      </c>
      <c r="AJ379">
        <v>2021</v>
      </c>
      <c r="AK379" t="s">
        <v>1810</v>
      </c>
      <c r="AL379" s="6">
        <v>44225</v>
      </c>
      <c r="AM379" t="s">
        <v>100</v>
      </c>
      <c r="AN379" t="s">
        <v>101</v>
      </c>
      <c r="AO379" t="s">
        <v>102</v>
      </c>
      <c r="AQ379">
        <v>65</v>
      </c>
      <c r="AR379">
        <v>6502</v>
      </c>
      <c r="AS379" t="s">
        <v>409</v>
      </c>
      <c r="AT379">
        <v>5937</v>
      </c>
      <c r="AU379" t="s">
        <v>103</v>
      </c>
      <c r="AV379" t="s">
        <v>104</v>
      </c>
      <c r="AW379">
        <v>64214518</v>
      </c>
      <c r="AX379" t="s">
        <v>1823</v>
      </c>
      <c r="AZ379" t="s">
        <v>1827</v>
      </c>
      <c r="BA379">
        <v>232</v>
      </c>
      <c r="BB379" t="s">
        <v>148</v>
      </c>
      <c r="BC379" s="6">
        <v>44228</v>
      </c>
      <c r="BD379" t="s">
        <v>1474</v>
      </c>
      <c r="BF379" t="s">
        <v>150</v>
      </c>
      <c r="BG379" t="s">
        <v>151</v>
      </c>
      <c r="BH379">
        <v>0</v>
      </c>
      <c r="BI379">
        <v>0</v>
      </c>
      <c r="BJ379">
        <v>0</v>
      </c>
      <c r="BL379">
        <v>0</v>
      </c>
      <c r="BM379">
        <v>0</v>
      </c>
      <c r="BO379" t="s">
        <v>111</v>
      </c>
      <c r="BP379" t="s">
        <v>1657</v>
      </c>
      <c r="BQ379">
        <v>0</v>
      </c>
      <c r="BU379">
        <v>312005</v>
      </c>
      <c r="BY379" s="6">
        <v>44260</v>
      </c>
      <c r="BZ379" s="9">
        <v>0.556574074074074</v>
      </c>
      <c r="CA379" t="s">
        <v>306</v>
      </c>
      <c r="CB379" t="s">
        <v>113</v>
      </c>
    </row>
    <row r="380" spans="1:80" x14ac:dyDescent="0.25">
      <c r="A380">
        <v>108007</v>
      </c>
      <c r="B380">
        <v>201</v>
      </c>
      <c r="C380" t="s">
        <v>81</v>
      </c>
      <c r="D380" t="s">
        <v>419</v>
      </c>
      <c r="E380" t="s">
        <v>83</v>
      </c>
      <c r="G380" s="6">
        <v>44265</v>
      </c>
      <c r="H380" t="s">
        <v>0</v>
      </c>
      <c r="I380" t="s">
        <v>84</v>
      </c>
      <c r="J380" s="7" t="s">
        <v>85</v>
      </c>
      <c r="K380" s="8">
        <v>28500</v>
      </c>
      <c r="L380">
        <v>185250</v>
      </c>
      <c r="M380" t="s">
        <v>86</v>
      </c>
      <c r="O380" t="s">
        <v>1829</v>
      </c>
      <c r="P380" s="6">
        <v>44957</v>
      </c>
      <c r="Q380">
        <v>8109</v>
      </c>
      <c r="R380" t="s">
        <v>404</v>
      </c>
      <c r="S380" t="s">
        <v>405</v>
      </c>
      <c r="T380" t="s">
        <v>141</v>
      </c>
      <c r="U380" t="s">
        <v>1830</v>
      </c>
      <c r="V380" t="s">
        <v>92</v>
      </c>
      <c r="W380" t="s">
        <v>93</v>
      </c>
      <c r="X380">
        <v>11318065</v>
      </c>
      <c r="Y380" t="s">
        <v>94</v>
      </c>
      <c r="Z380">
        <v>61311202</v>
      </c>
      <c r="AA380" t="s">
        <v>95</v>
      </c>
      <c r="AD380">
        <v>0</v>
      </c>
      <c r="AE380" t="s">
        <v>96</v>
      </c>
      <c r="AF380">
        <v>326800</v>
      </c>
      <c r="AG380">
        <v>233733</v>
      </c>
      <c r="AH380" t="s">
        <v>97</v>
      </c>
      <c r="AI380" t="s">
        <v>1831</v>
      </c>
      <c r="AJ380">
        <v>2021</v>
      </c>
      <c r="AK380" t="s">
        <v>1832</v>
      </c>
      <c r="AL380" s="6">
        <v>44251</v>
      </c>
      <c r="AM380" t="s">
        <v>100</v>
      </c>
      <c r="AN380" t="s">
        <v>101</v>
      </c>
      <c r="AO380" t="s">
        <v>102</v>
      </c>
      <c r="AQ380">
        <v>65</v>
      </c>
      <c r="AR380">
        <v>6502</v>
      </c>
      <c r="AS380" t="s">
        <v>409</v>
      </c>
      <c r="AT380">
        <v>5937</v>
      </c>
      <c r="AU380" t="s">
        <v>103</v>
      </c>
      <c r="AV380" t="s">
        <v>104</v>
      </c>
      <c r="AW380">
        <v>64284873</v>
      </c>
      <c r="AX380" t="s">
        <v>1823</v>
      </c>
      <c r="AZ380" t="s">
        <v>1833</v>
      </c>
      <c r="BA380">
        <v>232</v>
      </c>
      <c r="BB380" t="s">
        <v>148</v>
      </c>
      <c r="BC380" s="6">
        <v>44197</v>
      </c>
      <c r="BD380" t="s">
        <v>1474</v>
      </c>
      <c r="BF380" t="s">
        <v>150</v>
      </c>
      <c r="BG380" t="s">
        <v>151</v>
      </c>
      <c r="BH380">
        <v>0</v>
      </c>
      <c r="BI380">
        <v>0</v>
      </c>
      <c r="BJ380">
        <v>0</v>
      </c>
      <c r="BL380">
        <v>0</v>
      </c>
      <c r="BM380">
        <v>0</v>
      </c>
      <c r="BO380" t="s">
        <v>111</v>
      </c>
      <c r="BP380" t="s">
        <v>1657</v>
      </c>
      <c r="BQ380">
        <v>0</v>
      </c>
      <c r="BU380">
        <v>312383</v>
      </c>
      <c r="BY380" s="6">
        <v>44265</v>
      </c>
      <c r="BZ380" s="9">
        <v>0.42008101851851898</v>
      </c>
      <c r="CA380" t="s">
        <v>306</v>
      </c>
      <c r="CB380" t="s">
        <v>113</v>
      </c>
    </row>
    <row r="381" spans="1:80" x14ac:dyDescent="0.25">
      <c r="A381">
        <v>108007</v>
      </c>
      <c r="B381">
        <v>201</v>
      </c>
      <c r="C381" t="s">
        <v>81</v>
      </c>
      <c r="D381" t="s">
        <v>419</v>
      </c>
      <c r="E381" t="s">
        <v>83</v>
      </c>
      <c r="G381" s="6">
        <v>44265</v>
      </c>
      <c r="H381" t="s">
        <v>0</v>
      </c>
      <c r="I381" t="s">
        <v>84</v>
      </c>
      <c r="J381" s="7" t="s">
        <v>85</v>
      </c>
      <c r="K381" s="8">
        <v>21500</v>
      </c>
      <c r="L381">
        <v>139750</v>
      </c>
      <c r="M381" t="s">
        <v>86</v>
      </c>
      <c r="O381" t="s">
        <v>1834</v>
      </c>
      <c r="P381" s="6">
        <v>44957</v>
      </c>
      <c r="Q381">
        <v>8109</v>
      </c>
      <c r="R381" t="s">
        <v>404</v>
      </c>
      <c r="S381" t="s">
        <v>405</v>
      </c>
      <c r="T381" t="s">
        <v>141</v>
      </c>
      <c r="U381" t="s">
        <v>1830</v>
      </c>
      <c r="V381" t="s">
        <v>92</v>
      </c>
      <c r="W381" t="s">
        <v>93</v>
      </c>
      <c r="X381">
        <v>11318065</v>
      </c>
      <c r="Y381" t="s">
        <v>94</v>
      </c>
      <c r="Z381">
        <v>61311202</v>
      </c>
      <c r="AA381" t="s">
        <v>95</v>
      </c>
      <c r="AD381">
        <v>0</v>
      </c>
      <c r="AE381" t="s">
        <v>96</v>
      </c>
      <c r="AF381">
        <v>326800</v>
      </c>
      <c r="AG381">
        <v>233733</v>
      </c>
      <c r="AH381" t="s">
        <v>97</v>
      </c>
      <c r="AI381" t="s">
        <v>1831</v>
      </c>
      <c r="AJ381">
        <v>2021</v>
      </c>
      <c r="AK381" t="s">
        <v>1832</v>
      </c>
      <c r="AL381" s="6">
        <v>44251</v>
      </c>
      <c r="AM381" t="s">
        <v>100</v>
      </c>
      <c r="AN381" t="s">
        <v>101</v>
      </c>
      <c r="AO381" t="s">
        <v>102</v>
      </c>
      <c r="AQ381">
        <v>65</v>
      </c>
      <c r="AR381">
        <v>6502</v>
      </c>
      <c r="AS381" t="s">
        <v>409</v>
      </c>
      <c r="AT381">
        <v>5937</v>
      </c>
      <c r="AU381" t="s">
        <v>103</v>
      </c>
      <c r="AV381" t="s">
        <v>104</v>
      </c>
      <c r="AW381">
        <v>64284874</v>
      </c>
      <c r="AX381" t="s">
        <v>1823</v>
      </c>
      <c r="AZ381" t="s">
        <v>1833</v>
      </c>
      <c r="BA381">
        <v>232</v>
      </c>
      <c r="BB381" t="s">
        <v>148</v>
      </c>
      <c r="BC381" s="6">
        <v>44197</v>
      </c>
      <c r="BD381" t="s">
        <v>1474</v>
      </c>
      <c r="BF381" t="s">
        <v>150</v>
      </c>
      <c r="BG381" t="s">
        <v>151</v>
      </c>
      <c r="BH381">
        <v>0</v>
      </c>
      <c r="BI381">
        <v>0</v>
      </c>
      <c r="BJ381">
        <v>0</v>
      </c>
      <c r="BL381">
        <v>0</v>
      </c>
      <c r="BM381">
        <v>0</v>
      </c>
      <c r="BO381" t="s">
        <v>111</v>
      </c>
      <c r="BP381" t="s">
        <v>1657</v>
      </c>
      <c r="BQ381">
        <v>0</v>
      </c>
      <c r="BU381">
        <v>312383</v>
      </c>
      <c r="BY381" s="6">
        <v>44265</v>
      </c>
      <c r="BZ381" s="9">
        <v>0.42008101851851898</v>
      </c>
      <c r="CA381" t="s">
        <v>306</v>
      </c>
      <c r="CB381" t="s">
        <v>113</v>
      </c>
    </row>
    <row r="382" spans="1:80" x14ac:dyDescent="0.25">
      <c r="A382">
        <v>108007</v>
      </c>
      <c r="B382">
        <v>201</v>
      </c>
      <c r="C382" t="s">
        <v>81</v>
      </c>
      <c r="D382" t="s">
        <v>419</v>
      </c>
      <c r="E382" t="s">
        <v>83</v>
      </c>
      <c r="G382" s="6">
        <v>44267</v>
      </c>
      <c r="H382" t="s">
        <v>0</v>
      </c>
      <c r="I382" t="s">
        <v>84</v>
      </c>
      <c r="J382" s="7" t="s">
        <v>85</v>
      </c>
      <c r="K382" s="8">
        <v>8800</v>
      </c>
      <c r="L382">
        <v>58608</v>
      </c>
      <c r="M382" t="s">
        <v>86</v>
      </c>
      <c r="O382" t="s">
        <v>1835</v>
      </c>
      <c r="P382" s="6">
        <v>45350</v>
      </c>
      <c r="Q382">
        <v>1687</v>
      </c>
      <c r="R382" t="s">
        <v>421</v>
      </c>
      <c r="S382" t="s">
        <v>422</v>
      </c>
      <c r="T382" t="s">
        <v>423</v>
      </c>
      <c r="U382" t="s">
        <v>1836</v>
      </c>
      <c r="V382" t="s">
        <v>92</v>
      </c>
      <c r="W382" t="s">
        <v>93</v>
      </c>
      <c r="X382">
        <v>11318065</v>
      </c>
      <c r="Y382" t="s">
        <v>94</v>
      </c>
      <c r="Z382">
        <v>61311202</v>
      </c>
      <c r="AA382" t="s">
        <v>95</v>
      </c>
      <c r="AD382">
        <v>0</v>
      </c>
      <c r="AE382" t="s">
        <v>96</v>
      </c>
      <c r="AF382">
        <v>324103</v>
      </c>
      <c r="AG382">
        <v>229794</v>
      </c>
      <c r="AH382" t="s">
        <v>97</v>
      </c>
      <c r="AI382" t="s">
        <v>1800</v>
      </c>
      <c r="AJ382">
        <v>2021</v>
      </c>
      <c r="AK382" t="s">
        <v>1800</v>
      </c>
      <c r="AL382" s="6">
        <v>44207</v>
      </c>
      <c r="AM382" t="s">
        <v>100</v>
      </c>
      <c r="AN382" t="s">
        <v>101</v>
      </c>
      <c r="AO382" t="s">
        <v>102</v>
      </c>
      <c r="AQ382">
        <v>65</v>
      </c>
      <c r="AR382">
        <v>6502</v>
      </c>
      <c r="AS382" t="s">
        <v>409</v>
      </c>
      <c r="AT382">
        <v>5937</v>
      </c>
      <c r="AU382" t="s">
        <v>103</v>
      </c>
      <c r="AV382" t="s">
        <v>104</v>
      </c>
      <c r="AW382">
        <v>64322312</v>
      </c>
      <c r="AX382" t="s">
        <v>1837</v>
      </c>
      <c r="AZ382" t="s">
        <v>1838</v>
      </c>
      <c r="BA382">
        <v>118</v>
      </c>
      <c r="BB382" t="s">
        <v>429</v>
      </c>
      <c r="BC382" s="6">
        <v>44228</v>
      </c>
      <c r="BD382" t="s">
        <v>1803</v>
      </c>
      <c r="BF382" t="s">
        <v>1089</v>
      </c>
      <c r="BG382" t="s">
        <v>1090</v>
      </c>
      <c r="BH382">
        <v>0</v>
      </c>
      <c r="BI382">
        <v>0</v>
      </c>
      <c r="BJ382">
        <v>0</v>
      </c>
      <c r="BL382">
        <v>0</v>
      </c>
      <c r="BM382">
        <v>0</v>
      </c>
      <c r="BO382" t="s">
        <v>111</v>
      </c>
      <c r="BP382" t="s">
        <v>1657</v>
      </c>
      <c r="BQ382">
        <v>0</v>
      </c>
      <c r="BU382">
        <v>312726</v>
      </c>
      <c r="BY382" s="6">
        <v>44267</v>
      </c>
      <c r="BZ382" s="9">
        <v>0.48767361111111102</v>
      </c>
      <c r="CA382" t="s">
        <v>306</v>
      </c>
      <c r="CB382" t="s">
        <v>113</v>
      </c>
    </row>
    <row r="383" spans="1:80" x14ac:dyDescent="0.25">
      <c r="A383">
        <v>108007</v>
      </c>
      <c r="B383">
        <v>201</v>
      </c>
      <c r="C383" t="s">
        <v>81</v>
      </c>
      <c r="D383" t="s">
        <v>419</v>
      </c>
      <c r="E383" t="s">
        <v>83</v>
      </c>
      <c r="G383" s="6">
        <v>44279</v>
      </c>
      <c r="H383" t="s">
        <v>0</v>
      </c>
      <c r="I383" t="s">
        <v>84</v>
      </c>
      <c r="J383" s="7" t="s">
        <v>85</v>
      </c>
      <c r="K383" s="8">
        <v>3450</v>
      </c>
      <c r="L383">
        <v>22977</v>
      </c>
      <c r="M383" t="s">
        <v>86</v>
      </c>
      <c r="O383" t="s">
        <v>1839</v>
      </c>
      <c r="P383" s="6">
        <v>44985</v>
      </c>
      <c r="Q383">
        <v>8109</v>
      </c>
      <c r="R383" t="s">
        <v>404</v>
      </c>
      <c r="S383" t="s">
        <v>405</v>
      </c>
      <c r="T383" t="s">
        <v>141</v>
      </c>
      <c r="U383" t="s">
        <v>1840</v>
      </c>
      <c r="V383" t="s">
        <v>92</v>
      </c>
      <c r="W383" t="s">
        <v>93</v>
      </c>
      <c r="X383">
        <v>11318065</v>
      </c>
      <c r="Y383" t="s">
        <v>94</v>
      </c>
      <c r="Z383">
        <v>61311202</v>
      </c>
      <c r="AA383" t="s">
        <v>95</v>
      </c>
      <c r="AD383">
        <v>0</v>
      </c>
      <c r="AE383" t="s">
        <v>96</v>
      </c>
      <c r="AF383">
        <v>328229</v>
      </c>
      <c r="AG383">
        <v>236553</v>
      </c>
      <c r="AH383" t="s">
        <v>97</v>
      </c>
      <c r="AI383" t="s">
        <v>1841</v>
      </c>
      <c r="AJ383">
        <v>2021</v>
      </c>
      <c r="AK383" t="s">
        <v>1842</v>
      </c>
      <c r="AL383" s="6">
        <v>44266</v>
      </c>
      <c r="AM383" t="s">
        <v>100</v>
      </c>
      <c r="AN383" t="s">
        <v>101</v>
      </c>
      <c r="AO383" t="s">
        <v>102</v>
      </c>
      <c r="AQ383">
        <v>65</v>
      </c>
      <c r="AR383">
        <v>6502</v>
      </c>
      <c r="AS383" t="s">
        <v>409</v>
      </c>
      <c r="AT383">
        <v>5937</v>
      </c>
      <c r="AU383" t="s">
        <v>103</v>
      </c>
      <c r="AV383" t="s">
        <v>104</v>
      </c>
      <c r="AW383">
        <v>64495325</v>
      </c>
      <c r="AX383" t="s">
        <v>1843</v>
      </c>
      <c r="AZ383" t="s">
        <v>1844</v>
      </c>
      <c r="BA383">
        <v>232</v>
      </c>
      <c r="BB383" t="s">
        <v>148</v>
      </c>
      <c r="BC383" s="6">
        <v>44255</v>
      </c>
      <c r="BD383" t="s">
        <v>1803</v>
      </c>
      <c r="BF383" t="s">
        <v>1089</v>
      </c>
      <c r="BG383" t="s">
        <v>1090</v>
      </c>
      <c r="BH383">
        <v>0</v>
      </c>
      <c r="BI383">
        <v>0</v>
      </c>
      <c r="BJ383">
        <v>0</v>
      </c>
      <c r="BL383">
        <v>0</v>
      </c>
      <c r="BM383">
        <v>0</v>
      </c>
      <c r="BO383" t="s">
        <v>111</v>
      </c>
      <c r="BP383" t="s">
        <v>1657</v>
      </c>
      <c r="BQ383">
        <v>0</v>
      </c>
      <c r="BU383">
        <v>313879</v>
      </c>
      <c r="BY383" s="6">
        <v>44279</v>
      </c>
      <c r="BZ383" s="9">
        <v>0.53670138888888896</v>
      </c>
      <c r="CA383" t="s">
        <v>306</v>
      </c>
      <c r="CB383" t="s">
        <v>113</v>
      </c>
    </row>
    <row r="384" spans="1:80" x14ac:dyDescent="0.25">
      <c r="A384">
        <v>108007</v>
      </c>
      <c r="B384">
        <v>201</v>
      </c>
      <c r="C384" t="s">
        <v>81</v>
      </c>
      <c r="D384" t="s">
        <v>419</v>
      </c>
      <c r="E384" t="s">
        <v>83</v>
      </c>
      <c r="G384" s="6">
        <v>44292</v>
      </c>
      <c r="H384" t="s">
        <v>0</v>
      </c>
      <c r="I384" t="s">
        <v>84</v>
      </c>
      <c r="J384" s="7" t="s">
        <v>85</v>
      </c>
      <c r="K384" s="8">
        <v>23500</v>
      </c>
      <c r="L384">
        <v>152750</v>
      </c>
      <c r="M384" t="s">
        <v>86</v>
      </c>
      <c r="O384" t="s">
        <v>1845</v>
      </c>
      <c r="P384" s="6">
        <v>45016</v>
      </c>
      <c r="Q384">
        <v>8109</v>
      </c>
      <c r="R384" t="s">
        <v>404</v>
      </c>
      <c r="S384" t="s">
        <v>405</v>
      </c>
      <c r="T384" t="s">
        <v>141</v>
      </c>
      <c r="U384" t="s">
        <v>1846</v>
      </c>
      <c r="V384" t="s">
        <v>92</v>
      </c>
      <c r="W384" t="s">
        <v>93</v>
      </c>
      <c r="X384">
        <v>11318065</v>
      </c>
      <c r="Y384" t="s">
        <v>94</v>
      </c>
      <c r="Z384">
        <v>61311202</v>
      </c>
      <c r="AA384" t="s">
        <v>95</v>
      </c>
      <c r="AD384">
        <v>0</v>
      </c>
      <c r="AE384" t="s">
        <v>96</v>
      </c>
      <c r="AF384">
        <v>326989</v>
      </c>
      <c r="AG384">
        <v>234008</v>
      </c>
      <c r="AH384" t="s">
        <v>97</v>
      </c>
      <c r="AI384" t="s">
        <v>1847</v>
      </c>
      <c r="AJ384">
        <v>2021</v>
      </c>
      <c r="AK384" t="s">
        <v>1848</v>
      </c>
      <c r="AL384" s="6">
        <v>44251</v>
      </c>
      <c r="AM384" t="s">
        <v>100</v>
      </c>
      <c r="AN384" t="s">
        <v>101</v>
      </c>
      <c r="AO384" t="s">
        <v>102</v>
      </c>
      <c r="AQ384">
        <v>65</v>
      </c>
      <c r="AR384">
        <v>6502</v>
      </c>
      <c r="AS384" t="s">
        <v>409</v>
      </c>
      <c r="AT384">
        <v>5937</v>
      </c>
      <c r="AU384" t="s">
        <v>103</v>
      </c>
      <c r="AV384" t="s">
        <v>104</v>
      </c>
      <c r="AW384">
        <v>64677629</v>
      </c>
      <c r="AX384" t="s">
        <v>1849</v>
      </c>
      <c r="AZ384" t="s">
        <v>1850</v>
      </c>
      <c r="BA384">
        <v>232</v>
      </c>
      <c r="BB384" t="s">
        <v>148</v>
      </c>
      <c r="BC384" s="6">
        <v>44256</v>
      </c>
      <c r="BD384" t="s">
        <v>1474</v>
      </c>
      <c r="BF384" t="s">
        <v>1089</v>
      </c>
      <c r="BG384" t="s">
        <v>1090</v>
      </c>
      <c r="BH384">
        <v>0</v>
      </c>
      <c r="BI384">
        <v>0</v>
      </c>
      <c r="BJ384">
        <v>0</v>
      </c>
      <c r="BL384">
        <v>0</v>
      </c>
      <c r="BM384">
        <v>0</v>
      </c>
      <c r="BO384" t="s">
        <v>111</v>
      </c>
      <c r="BP384" t="s">
        <v>1650</v>
      </c>
      <c r="BQ384">
        <v>0</v>
      </c>
      <c r="BU384">
        <v>314943</v>
      </c>
      <c r="BY384" s="6">
        <v>44292</v>
      </c>
      <c r="BZ384" s="9">
        <v>0.58789351851851901</v>
      </c>
      <c r="CA384" t="s">
        <v>306</v>
      </c>
      <c r="CB384" t="s">
        <v>113</v>
      </c>
    </row>
    <row r="385" spans="1:80" x14ac:dyDescent="0.25">
      <c r="A385">
        <v>108007</v>
      </c>
      <c r="B385">
        <v>201</v>
      </c>
      <c r="C385" t="s">
        <v>81</v>
      </c>
      <c r="D385" t="s">
        <v>419</v>
      </c>
      <c r="E385" t="s">
        <v>83</v>
      </c>
      <c r="G385" s="6">
        <v>44292</v>
      </c>
      <c r="H385" t="s">
        <v>0</v>
      </c>
      <c r="I385" t="s">
        <v>84</v>
      </c>
      <c r="J385" s="7" t="s">
        <v>85</v>
      </c>
      <c r="K385" s="8">
        <v>15000</v>
      </c>
      <c r="L385">
        <v>97500</v>
      </c>
      <c r="M385" t="s">
        <v>86</v>
      </c>
      <c r="O385" t="s">
        <v>1851</v>
      </c>
      <c r="P385" s="6">
        <v>44985</v>
      </c>
      <c r="Q385">
        <v>8109</v>
      </c>
      <c r="R385" t="s">
        <v>404</v>
      </c>
      <c r="S385" t="s">
        <v>405</v>
      </c>
      <c r="T385" t="s">
        <v>141</v>
      </c>
      <c r="U385" t="s">
        <v>1852</v>
      </c>
      <c r="V385" t="s">
        <v>92</v>
      </c>
      <c r="W385" t="s">
        <v>93</v>
      </c>
      <c r="X385">
        <v>11318065</v>
      </c>
      <c r="Y385" t="s">
        <v>94</v>
      </c>
      <c r="Z385">
        <v>61311202</v>
      </c>
      <c r="AA385" t="s">
        <v>95</v>
      </c>
      <c r="AD385">
        <v>0</v>
      </c>
      <c r="AE385" t="s">
        <v>96</v>
      </c>
      <c r="AF385">
        <v>326989</v>
      </c>
      <c r="AG385">
        <v>234008</v>
      </c>
      <c r="AH385" t="s">
        <v>97</v>
      </c>
      <c r="AI385" t="s">
        <v>1847</v>
      </c>
      <c r="AJ385">
        <v>2021</v>
      </c>
      <c r="AK385" t="s">
        <v>1848</v>
      </c>
      <c r="AL385" s="6">
        <v>44251</v>
      </c>
      <c r="AM385" t="s">
        <v>100</v>
      </c>
      <c r="AN385" t="s">
        <v>101</v>
      </c>
      <c r="AO385" t="s">
        <v>102</v>
      </c>
      <c r="AQ385">
        <v>65</v>
      </c>
      <c r="AR385">
        <v>6502</v>
      </c>
      <c r="AS385" t="s">
        <v>409</v>
      </c>
      <c r="AT385">
        <v>5937</v>
      </c>
      <c r="AU385" t="s">
        <v>103</v>
      </c>
      <c r="AV385" t="s">
        <v>104</v>
      </c>
      <c r="AW385">
        <v>64677650</v>
      </c>
      <c r="AX385" t="s">
        <v>1849</v>
      </c>
      <c r="AZ385" t="s">
        <v>1853</v>
      </c>
      <c r="BA385">
        <v>232</v>
      </c>
      <c r="BB385" t="s">
        <v>148</v>
      </c>
      <c r="BC385" s="6">
        <v>44255</v>
      </c>
      <c r="BD385" t="s">
        <v>1474</v>
      </c>
      <c r="BF385" t="s">
        <v>1089</v>
      </c>
      <c r="BG385" t="s">
        <v>1090</v>
      </c>
      <c r="BH385">
        <v>0</v>
      </c>
      <c r="BI385">
        <v>0</v>
      </c>
      <c r="BJ385">
        <v>0</v>
      </c>
      <c r="BL385">
        <v>0</v>
      </c>
      <c r="BM385">
        <v>0</v>
      </c>
      <c r="BO385" t="s">
        <v>111</v>
      </c>
      <c r="BP385" t="s">
        <v>1650</v>
      </c>
      <c r="BQ385">
        <v>0</v>
      </c>
      <c r="BU385">
        <v>314946</v>
      </c>
      <c r="BY385" s="6">
        <v>44292</v>
      </c>
      <c r="BZ385" s="9">
        <v>0.59128472222222195</v>
      </c>
      <c r="CA385" t="s">
        <v>306</v>
      </c>
      <c r="CB385" t="s">
        <v>113</v>
      </c>
    </row>
    <row r="386" spans="1:80" x14ac:dyDescent="0.25">
      <c r="A386">
        <v>108007</v>
      </c>
      <c r="B386">
        <v>201</v>
      </c>
      <c r="C386" t="s">
        <v>81</v>
      </c>
      <c r="D386" t="s">
        <v>419</v>
      </c>
      <c r="E386" t="s">
        <v>83</v>
      </c>
      <c r="G386" s="6">
        <v>44292</v>
      </c>
      <c r="H386" t="s">
        <v>0</v>
      </c>
      <c r="I386" t="s">
        <v>84</v>
      </c>
      <c r="J386" s="7" t="s">
        <v>85</v>
      </c>
      <c r="K386" s="8">
        <v>11000</v>
      </c>
      <c r="L386">
        <v>71500</v>
      </c>
      <c r="M386" t="s">
        <v>86</v>
      </c>
      <c r="O386" t="s">
        <v>1854</v>
      </c>
      <c r="P386" s="6">
        <v>45016</v>
      </c>
      <c r="Q386">
        <v>8109</v>
      </c>
      <c r="R386" t="s">
        <v>404</v>
      </c>
      <c r="S386" t="s">
        <v>405</v>
      </c>
      <c r="T386" t="s">
        <v>141</v>
      </c>
      <c r="U386" t="s">
        <v>1855</v>
      </c>
      <c r="V386" t="s">
        <v>92</v>
      </c>
      <c r="W386" t="s">
        <v>93</v>
      </c>
      <c r="X386">
        <v>11318065</v>
      </c>
      <c r="Y386" t="s">
        <v>94</v>
      </c>
      <c r="Z386">
        <v>61311202</v>
      </c>
      <c r="AA386" t="s">
        <v>95</v>
      </c>
      <c r="AD386">
        <v>0</v>
      </c>
      <c r="AE386" t="s">
        <v>96</v>
      </c>
      <c r="AF386">
        <v>326989</v>
      </c>
      <c r="AG386">
        <v>234008</v>
      </c>
      <c r="AH386" t="s">
        <v>97</v>
      </c>
      <c r="AI386" t="s">
        <v>1847</v>
      </c>
      <c r="AJ386">
        <v>2021</v>
      </c>
      <c r="AK386" t="s">
        <v>1848</v>
      </c>
      <c r="AL386" s="6">
        <v>44251</v>
      </c>
      <c r="AM386" t="s">
        <v>100</v>
      </c>
      <c r="AN386" t="s">
        <v>101</v>
      </c>
      <c r="AO386" t="s">
        <v>102</v>
      </c>
      <c r="AQ386">
        <v>65</v>
      </c>
      <c r="AR386">
        <v>6502</v>
      </c>
      <c r="AS386" t="s">
        <v>409</v>
      </c>
      <c r="AT386">
        <v>5937</v>
      </c>
      <c r="AU386" t="s">
        <v>103</v>
      </c>
      <c r="AV386" t="s">
        <v>104</v>
      </c>
      <c r="AW386">
        <v>64677660</v>
      </c>
      <c r="AX386" t="s">
        <v>1856</v>
      </c>
      <c r="AZ386" t="s">
        <v>1857</v>
      </c>
      <c r="BA386">
        <v>232</v>
      </c>
      <c r="BB386" t="s">
        <v>148</v>
      </c>
      <c r="BC386" s="6">
        <v>44256</v>
      </c>
      <c r="BD386" t="s">
        <v>1474</v>
      </c>
      <c r="BF386" t="s">
        <v>1089</v>
      </c>
      <c r="BG386" t="s">
        <v>1090</v>
      </c>
      <c r="BH386">
        <v>0</v>
      </c>
      <c r="BI386">
        <v>0</v>
      </c>
      <c r="BJ386">
        <v>0</v>
      </c>
      <c r="BL386">
        <v>0</v>
      </c>
      <c r="BM386">
        <v>0</v>
      </c>
      <c r="BO386" t="s">
        <v>111</v>
      </c>
      <c r="BP386" t="s">
        <v>1650</v>
      </c>
      <c r="BQ386">
        <v>0</v>
      </c>
      <c r="BU386">
        <v>314950</v>
      </c>
      <c r="BY386" s="6">
        <v>44292</v>
      </c>
      <c r="BZ386" s="9">
        <v>0.59457175925925898</v>
      </c>
      <c r="CA386" t="s">
        <v>306</v>
      </c>
      <c r="CB386" t="s">
        <v>113</v>
      </c>
    </row>
    <row r="387" spans="1:80" x14ac:dyDescent="0.25">
      <c r="A387">
        <v>108007</v>
      </c>
      <c r="B387">
        <v>201</v>
      </c>
      <c r="C387" t="s">
        <v>81</v>
      </c>
      <c r="D387" t="s">
        <v>419</v>
      </c>
      <c r="E387" t="s">
        <v>83</v>
      </c>
      <c r="G387" s="6">
        <v>44292</v>
      </c>
      <c r="H387" t="s">
        <v>0</v>
      </c>
      <c r="I387" t="s">
        <v>84</v>
      </c>
      <c r="J387" s="7" t="s">
        <v>85</v>
      </c>
      <c r="K387" s="8">
        <v>1400</v>
      </c>
      <c r="L387">
        <v>9100</v>
      </c>
      <c r="M387" t="s">
        <v>86</v>
      </c>
      <c r="O387" t="s">
        <v>1858</v>
      </c>
      <c r="P387" s="6">
        <v>45016</v>
      </c>
      <c r="Q387">
        <v>8109</v>
      </c>
      <c r="R387" t="s">
        <v>404</v>
      </c>
      <c r="S387" t="s">
        <v>405</v>
      </c>
      <c r="T387" t="s">
        <v>141</v>
      </c>
      <c r="U387" t="s">
        <v>1855</v>
      </c>
      <c r="V387" t="s">
        <v>92</v>
      </c>
      <c r="W387" t="s">
        <v>93</v>
      </c>
      <c r="X387">
        <v>11318065</v>
      </c>
      <c r="Y387" t="s">
        <v>94</v>
      </c>
      <c r="Z387">
        <v>61311202</v>
      </c>
      <c r="AA387" t="s">
        <v>95</v>
      </c>
      <c r="AD387">
        <v>0</v>
      </c>
      <c r="AE387" t="s">
        <v>96</v>
      </c>
      <c r="AF387">
        <v>326989</v>
      </c>
      <c r="AG387">
        <v>234008</v>
      </c>
      <c r="AH387" t="s">
        <v>97</v>
      </c>
      <c r="AI387" t="s">
        <v>1847</v>
      </c>
      <c r="AJ387">
        <v>2021</v>
      </c>
      <c r="AK387" t="s">
        <v>1848</v>
      </c>
      <c r="AL387" s="6">
        <v>44251</v>
      </c>
      <c r="AM387" t="s">
        <v>100</v>
      </c>
      <c r="AN387" t="s">
        <v>101</v>
      </c>
      <c r="AO387" t="s">
        <v>102</v>
      </c>
      <c r="AQ387">
        <v>65</v>
      </c>
      <c r="AR387">
        <v>6502</v>
      </c>
      <c r="AS387" t="s">
        <v>409</v>
      </c>
      <c r="AT387">
        <v>5937</v>
      </c>
      <c r="AU387" t="s">
        <v>103</v>
      </c>
      <c r="AV387" t="s">
        <v>104</v>
      </c>
      <c r="AW387">
        <v>64677661</v>
      </c>
      <c r="AX387" t="s">
        <v>1856</v>
      </c>
      <c r="AZ387" t="s">
        <v>1857</v>
      </c>
      <c r="BA387">
        <v>232</v>
      </c>
      <c r="BB387" t="s">
        <v>148</v>
      </c>
      <c r="BC387" s="6">
        <v>44256</v>
      </c>
      <c r="BD387" t="s">
        <v>1474</v>
      </c>
      <c r="BF387" t="s">
        <v>1089</v>
      </c>
      <c r="BG387" t="s">
        <v>1090</v>
      </c>
      <c r="BH387">
        <v>0</v>
      </c>
      <c r="BI387">
        <v>0</v>
      </c>
      <c r="BJ387">
        <v>0</v>
      </c>
      <c r="BL387">
        <v>0</v>
      </c>
      <c r="BM387">
        <v>0</v>
      </c>
      <c r="BO387" t="s">
        <v>111</v>
      </c>
      <c r="BP387" t="s">
        <v>1650</v>
      </c>
      <c r="BQ387">
        <v>0</v>
      </c>
      <c r="BU387">
        <v>314950</v>
      </c>
      <c r="BY387" s="6">
        <v>44292</v>
      </c>
      <c r="BZ387" s="9">
        <v>0.59458333333333302</v>
      </c>
      <c r="CA387" t="s">
        <v>306</v>
      </c>
      <c r="CB387" t="s">
        <v>113</v>
      </c>
    </row>
    <row r="388" spans="1:80" x14ac:dyDescent="0.25">
      <c r="A388">
        <v>108007</v>
      </c>
      <c r="B388">
        <v>201</v>
      </c>
      <c r="C388" t="s">
        <v>81</v>
      </c>
      <c r="D388" t="s">
        <v>419</v>
      </c>
      <c r="E388" t="s">
        <v>83</v>
      </c>
      <c r="G388" s="6">
        <v>44292</v>
      </c>
      <c r="H388" t="s">
        <v>0</v>
      </c>
      <c r="I388" t="s">
        <v>84</v>
      </c>
      <c r="J388" s="7" t="s">
        <v>85</v>
      </c>
      <c r="K388" s="8">
        <v>100</v>
      </c>
      <c r="L388">
        <v>650</v>
      </c>
      <c r="M388" t="s">
        <v>86</v>
      </c>
      <c r="O388" t="s">
        <v>1839</v>
      </c>
      <c r="P388" s="6">
        <v>44985</v>
      </c>
      <c r="Q388">
        <v>8109</v>
      </c>
      <c r="R388" t="s">
        <v>404</v>
      </c>
      <c r="S388" t="s">
        <v>405</v>
      </c>
      <c r="T388" t="s">
        <v>141</v>
      </c>
      <c r="U388" t="s">
        <v>1855</v>
      </c>
      <c r="V388" t="s">
        <v>92</v>
      </c>
      <c r="W388" t="s">
        <v>93</v>
      </c>
      <c r="X388">
        <v>11318065</v>
      </c>
      <c r="Y388" t="s">
        <v>94</v>
      </c>
      <c r="Z388">
        <v>61311202</v>
      </c>
      <c r="AA388" t="s">
        <v>95</v>
      </c>
      <c r="AD388">
        <v>0</v>
      </c>
      <c r="AE388" t="s">
        <v>96</v>
      </c>
      <c r="AF388">
        <v>326989</v>
      </c>
      <c r="AG388">
        <v>234008</v>
      </c>
      <c r="AH388" t="s">
        <v>97</v>
      </c>
      <c r="AI388" t="s">
        <v>1847</v>
      </c>
      <c r="AJ388">
        <v>2021</v>
      </c>
      <c r="AK388" t="s">
        <v>1848</v>
      </c>
      <c r="AL388" s="6">
        <v>44251</v>
      </c>
      <c r="AM388" t="s">
        <v>100</v>
      </c>
      <c r="AN388" t="s">
        <v>101</v>
      </c>
      <c r="AO388" t="s">
        <v>102</v>
      </c>
      <c r="AQ388">
        <v>65</v>
      </c>
      <c r="AR388">
        <v>6502</v>
      </c>
      <c r="AS388" t="s">
        <v>409</v>
      </c>
      <c r="AT388">
        <v>5937</v>
      </c>
      <c r="AU388" t="s">
        <v>103</v>
      </c>
      <c r="AV388" t="s">
        <v>104</v>
      </c>
      <c r="AW388">
        <v>64677662</v>
      </c>
      <c r="AX388" t="s">
        <v>1856</v>
      </c>
      <c r="AZ388" t="s">
        <v>1857</v>
      </c>
      <c r="BA388">
        <v>232</v>
      </c>
      <c r="BB388" t="s">
        <v>148</v>
      </c>
      <c r="BC388" s="6">
        <v>44255</v>
      </c>
      <c r="BD388" t="s">
        <v>1474</v>
      </c>
      <c r="BF388" t="s">
        <v>1089</v>
      </c>
      <c r="BG388" t="s">
        <v>1090</v>
      </c>
      <c r="BH388">
        <v>0</v>
      </c>
      <c r="BI388">
        <v>0</v>
      </c>
      <c r="BJ388">
        <v>0</v>
      </c>
      <c r="BL388">
        <v>0</v>
      </c>
      <c r="BM388">
        <v>0</v>
      </c>
      <c r="BO388" t="s">
        <v>111</v>
      </c>
      <c r="BP388" t="s">
        <v>1650</v>
      </c>
      <c r="BQ388">
        <v>0</v>
      </c>
      <c r="BU388">
        <v>314950</v>
      </c>
      <c r="BY388" s="6">
        <v>44292</v>
      </c>
      <c r="BZ388" s="9">
        <v>0.59458333333333302</v>
      </c>
      <c r="CA388" t="s">
        <v>306</v>
      </c>
      <c r="CB388" t="s">
        <v>113</v>
      </c>
    </row>
    <row r="389" spans="1:80" x14ac:dyDescent="0.25">
      <c r="A389">
        <v>108007</v>
      </c>
      <c r="B389">
        <v>201</v>
      </c>
      <c r="C389" t="s">
        <v>81</v>
      </c>
      <c r="D389" t="s">
        <v>419</v>
      </c>
      <c r="E389" t="s">
        <v>83</v>
      </c>
      <c r="G389" s="6">
        <v>44292</v>
      </c>
      <c r="H389" t="s">
        <v>0</v>
      </c>
      <c r="I389" t="s">
        <v>84</v>
      </c>
      <c r="J389" s="7" t="s">
        <v>85</v>
      </c>
      <c r="K389" s="8">
        <v>13250</v>
      </c>
      <c r="L389">
        <v>86125</v>
      </c>
      <c r="M389" t="s">
        <v>86</v>
      </c>
      <c r="O389" t="s">
        <v>1859</v>
      </c>
      <c r="P389" s="6">
        <v>45016</v>
      </c>
      <c r="Q389">
        <v>8109</v>
      </c>
      <c r="R389" t="s">
        <v>404</v>
      </c>
      <c r="S389" t="s">
        <v>405</v>
      </c>
      <c r="T389" t="s">
        <v>141</v>
      </c>
      <c r="U389" t="s">
        <v>1860</v>
      </c>
      <c r="V389" t="s">
        <v>92</v>
      </c>
      <c r="W389" t="s">
        <v>93</v>
      </c>
      <c r="X389">
        <v>11318065</v>
      </c>
      <c r="Y389" t="s">
        <v>94</v>
      </c>
      <c r="Z389">
        <v>61311202</v>
      </c>
      <c r="AA389" t="s">
        <v>95</v>
      </c>
      <c r="AD389">
        <v>0</v>
      </c>
      <c r="AE389" t="s">
        <v>96</v>
      </c>
      <c r="AF389">
        <v>328886</v>
      </c>
      <c r="AG389">
        <v>237808</v>
      </c>
      <c r="AH389" t="s">
        <v>97</v>
      </c>
      <c r="AI389" t="s">
        <v>1861</v>
      </c>
      <c r="AJ389">
        <v>2021</v>
      </c>
      <c r="AK389" t="s">
        <v>1862</v>
      </c>
      <c r="AL389" s="6">
        <v>44273</v>
      </c>
      <c r="AM389" t="s">
        <v>100</v>
      </c>
      <c r="AN389" t="s">
        <v>101</v>
      </c>
      <c r="AO389" t="s">
        <v>102</v>
      </c>
      <c r="AQ389">
        <v>65</v>
      </c>
      <c r="AR389">
        <v>6502</v>
      </c>
      <c r="AS389" t="s">
        <v>409</v>
      </c>
      <c r="AT389">
        <v>5937</v>
      </c>
      <c r="AU389" t="s">
        <v>103</v>
      </c>
      <c r="AV389" t="s">
        <v>104</v>
      </c>
      <c r="AW389">
        <v>64677796</v>
      </c>
      <c r="AX389" t="s">
        <v>1856</v>
      </c>
      <c r="AZ389" t="s">
        <v>1863</v>
      </c>
      <c r="BA389">
        <v>232</v>
      </c>
      <c r="BB389" t="s">
        <v>148</v>
      </c>
      <c r="BC389" s="6">
        <v>44256</v>
      </c>
      <c r="BD389" t="s">
        <v>1474</v>
      </c>
      <c r="BF389" t="s">
        <v>1089</v>
      </c>
      <c r="BG389" t="s">
        <v>1090</v>
      </c>
      <c r="BH389">
        <v>0</v>
      </c>
      <c r="BI389">
        <v>0</v>
      </c>
      <c r="BJ389">
        <v>0</v>
      </c>
      <c r="BL389">
        <v>0</v>
      </c>
      <c r="BM389">
        <v>0</v>
      </c>
      <c r="BO389" t="s">
        <v>111</v>
      </c>
      <c r="BP389" t="s">
        <v>1650</v>
      </c>
      <c r="BQ389">
        <v>0</v>
      </c>
      <c r="BU389">
        <v>314954</v>
      </c>
      <c r="BY389" s="6">
        <v>44292</v>
      </c>
      <c r="BZ389" s="9">
        <v>0.60363425925925895</v>
      </c>
      <c r="CA389" t="s">
        <v>306</v>
      </c>
      <c r="CB389" t="s">
        <v>113</v>
      </c>
    </row>
    <row r="390" spans="1:80" x14ac:dyDescent="0.25">
      <c r="A390">
        <v>108007</v>
      </c>
      <c r="B390">
        <v>201</v>
      </c>
      <c r="C390" t="s">
        <v>81</v>
      </c>
      <c r="D390" t="s">
        <v>419</v>
      </c>
      <c r="E390" t="s">
        <v>83</v>
      </c>
      <c r="G390" s="6">
        <v>44292</v>
      </c>
      <c r="H390" t="s">
        <v>0</v>
      </c>
      <c r="I390" t="s">
        <v>84</v>
      </c>
      <c r="J390" s="7" t="s">
        <v>85</v>
      </c>
      <c r="K390" s="8">
        <v>11750</v>
      </c>
      <c r="L390">
        <v>76375</v>
      </c>
      <c r="M390" t="s">
        <v>86</v>
      </c>
      <c r="O390" t="s">
        <v>1864</v>
      </c>
      <c r="P390" s="6">
        <v>45016</v>
      </c>
      <c r="Q390">
        <v>8109</v>
      </c>
      <c r="R390" t="s">
        <v>404</v>
      </c>
      <c r="S390" t="s">
        <v>405</v>
      </c>
      <c r="T390" t="s">
        <v>141</v>
      </c>
      <c r="U390" t="s">
        <v>1860</v>
      </c>
      <c r="V390" t="s">
        <v>92</v>
      </c>
      <c r="W390" t="s">
        <v>93</v>
      </c>
      <c r="X390">
        <v>11318065</v>
      </c>
      <c r="Y390" t="s">
        <v>94</v>
      </c>
      <c r="Z390">
        <v>61311202</v>
      </c>
      <c r="AA390" t="s">
        <v>95</v>
      </c>
      <c r="AD390">
        <v>0</v>
      </c>
      <c r="AE390" t="s">
        <v>96</v>
      </c>
      <c r="AF390">
        <v>328886</v>
      </c>
      <c r="AG390">
        <v>237808</v>
      </c>
      <c r="AH390" t="s">
        <v>97</v>
      </c>
      <c r="AI390" t="s">
        <v>1861</v>
      </c>
      <c r="AJ390">
        <v>2021</v>
      </c>
      <c r="AK390" t="s">
        <v>1862</v>
      </c>
      <c r="AL390" s="6">
        <v>44273</v>
      </c>
      <c r="AM390" t="s">
        <v>100</v>
      </c>
      <c r="AN390" t="s">
        <v>101</v>
      </c>
      <c r="AO390" t="s">
        <v>102</v>
      </c>
      <c r="AQ390">
        <v>65</v>
      </c>
      <c r="AR390">
        <v>6502</v>
      </c>
      <c r="AS390" t="s">
        <v>409</v>
      </c>
      <c r="AT390">
        <v>5937</v>
      </c>
      <c r="AU390" t="s">
        <v>103</v>
      </c>
      <c r="AV390" t="s">
        <v>104</v>
      </c>
      <c r="AW390">
        <v>64677797</v>
      </c>
      <c r="AX390" t="s">
        <v>1856</v>
      </c>
      <c r="AZ390" t="s">
        <v>1863</v>
      </c>
      <c r="BA390">
        <v>232</v>
      </c>
      <c r="BB390" t="s">
        <v>148</v>
      </c>
      <c r="BC390" s="6">
        <v>44256</v>
      </c>
      <c r="BD390" t="s">
        <v>1474</v>
      </c>
      <c r="BF390" t="s">
        <v>1089</v>
      </c>
      <c r="BG390" t="s">
        <v>1090</v>
      </c>
      <c r="BH390">
        <v>0</v>
      </c>
      <c r="BI390">
        <v>0</v>
      </c>
      <c r="BJ390">
        <v>0</v>
      </c>
      <c r="BL390">
        <v>0</v>
      </c>
      <c r="BM390">
        <v>0</v>
      </c>
      <c r="BO390" t="s">
        <v>111</v>
      </c>
      <c r="BP390" t="s">
        <v>1650</v>
      </c>
      <c r="BQ390">
        <v>0</v>
      </c>
      <c r="BU390">
        <v>314954</v>
      </c>
      <c r="BY390" s="6">
        <v>44292</v>
      </c>
      <c r="BZ390" s="9">
        <v>0.60363425925925895</v>
      </c>
      <c r="CA390" t="s">
        <v>306</v>
      </c>
      <c r="CB390" t="s">
        <v>113</v>
      </c>
    </row>
    <row r="391" spans="1:80" x14ac:dyDescent="0.25">
      <c r="A391">
        <v>108007</v>
      </c>
      <c r="B391">
        <v>201</v>
      </c>
      <c r="C391" t="s">
        <v>81</v>
      </c>
      <c r="D391" t="s">
        <v>419</v>
      </c>
      <c r="E391" t="s">
        <v>83</v>
      </c>
      <c r="G391" s="6">
        <v>44295</v>
      </c>
      <c r="H391" t="s">
        <v>0</v>
      </c>
      <c r="I391" t="s">
        <v>84</v>
      </c>
      <c r="J391" s="7" t="s">
        <v>85</v>
      </c>
      <c r="K391" s="8">
        <v>21500</v>
      </c>
      <c r="L391">
        <v>139750</v>
      </c>
      <c r="M391" t="s">
        <v>86</v>
      </c>
      <c r="O391" t="s">
        <v>1865</v>
      </c>
      <c r="P391" s="6">
        <v>45015</v>
      </c>
      <c r="Q391">
        <v>8109</v>
      </c>
      <c r="R391" t="s">
        <v>404</v>
      </c>
      <c r="S391" t="s">
        <v>405</v>
      </c>
      <c r="T391" t="s">
        <v>141</v>
      </c>
      <c r="U391" t="s">
        <v>1866</v>
      </c>
      <c r="V391" t="s">
        <v>92</v>
      </c>
      <c r="W391" t="s">
        <v>93</v>
      </c>
      <c r="X391">
        <v>11318065</v>
      </c>
      <c r="Y391" t="s">
        <v>94</v>
      </c>
      <c r="Z391">
        <v>61311202</v>
      </c>
      <c r="AA391" t="s">
        <v>95</v>
      </c>
      <c r="AD391">
        <v>0</v>
      </c>
      <c r="AE391" t="s">
        <v>96</v>
      </c>
      <c r="AF391">
        <v>328886</v>
      </c>
      <c r="AG391">
        <v>237808</v>
      </c>
      <c r="AH391" t="s">
        <v>97</v>
      </c>
      <c r="AI391" t="s">
        <v>1861</v>
      </c>
      <c r="AJ391">
        <v>2021</v>
      </c>
      <c r="AK391" t="s">
        <v>1862</v>
      </c>
      <c r="AL391" s="6">
        <v>44273</v>
      </c>
      <c r="AM391" t="s">
        <v>100</v>
      </c>
      <c r="AN391" t="s">
        <v>101</v>
      </c>
      <c r="AO391" t="s">
        <v>102</v>
      </c>
      <c r="AQ391">
        <v>65</v>
      </c>
      <c r="AR391">
        <v>6502</v>
      </c>
      <c r="AS391" t="s">
        <v>409</v>
      </c>
      <c r="AT391">
        <v>5937</v>
      </c>
      <c r="AU391" t="s">
        <v>103</v>
      </c>
      <c r="AV391" t="s">
        <v>104</v>
      </c>
      <c r="AW391">
        <v>64727485</v>
      </c>
      <c r="AX391" t="s">
        <v>1867</v>
      </c>
      <c r="AZ391" t="s">
        <v>1868</v>
      </c>
      <c r="BA391">
        <v>232</v>
      </c>
      <c r="BB391" t="s">
        <v>148</v>
      </c>
      <c r="BC391" s="6">
        <v>44256</v>
      </c>
      <c r="BD391" t="s">
        <v>1474</v>
      </c>
      <c r="BF391" t="s">
        <v>1089</v>
      </c>
      <c r="BG391" t="s">
        <v>1090</v>
      </c>
      <c r="BH391">
        <v>0</v>
      </c>
      <c r="BI391">
        <v>0</v>
      </c>
      <c r="BJ391">
        <v>0</v>
      </c>
      <c r="BL391">
        <v>0</v>
      </c>
      <c r="BM391">
        <v>0</v>
      </c>
      <c r="BO391" t="s">
        <v>111</v>
      </c>
      <c r="BP391" t="s">
        <v>1650</v>
      </c>
      <c r="BQ391">
        <v>0</v>
      </c>
      <c r="BU391">
        <v>315358</v>
      </c>
      <c r="BY391" s="6">
        <v>44295</v>
      </c>
      <c r="BZ391" s="9">
        <v>0.67716435185185198</v>
      </c>
      <c r="CA391" t="s">
        <v>306</v>
      </c>
      <c r="CB391" t="s">
        <v>113</v>
      </c>
    </row>
    <row r="392" spans="1:80" x14ac:dyDescent="0.25">
      <c r="A392">
        <v>108007</v>
      </c>
      <c r="B392">
        <v>201</v>
      </c>
      <c r="C392" t="s">
        <v>81</v>
      </c>
      <c r="D392" t="s">
        <v>419</v>
      </c>
      <c r="E392" t="s">
        <v>83</v>
      </c>
      <c r="G392" s="6">
        <v>44298</v>
      </c>
      <c r="H392" t="s">
        <v>0</v>
      </c>
      <c r="I392" t="s">
        <v>84</v>
      </c>
      <c r="J392" s="7" t="s">
        <v>85</v>
      </c>
      <c r="K392" s="8">
        <v>6400</v>
      </c>
      <c r="L392">
        <v>42624</v>
      </c>
      <c r="M392" t="s">
        <v>86</v>
      </c>
      <c r="O392" t="s">
        <v>1869</v>
      </c>
      <c r="P392" s="6">
        <v>45381</v>
      </c>
      <c r="Q392">
        <v>1687</v>
      </c>
      <c r="R392" t="s">
        <v>421</v>
      </c>
      <c r="S392" t="s">
        <v>422</v>
      </c>
      <c r="T392" t="s">
        <v>423</v>
      </c>
      <c r="U392" t="s">
        <v>1870</v>
      </c>
      <c r="V392" t="s">
        <v>92</v>
      </c>
      <c r="W392" t="s">
        <v>93</v>
      </c>
      <c r="X392">
        <v>11318065</v>
      </c>
      <c r="Y392" t="s">
        <v>94</v>
      </c>
      <c r="Z392">
        <v>61311202</v>
      </c>
      <c r="AA392" t="s">
        <v>95</v>
      </c>
      <c r="AD392">
        <v>0</v>
      </c>
      <c r="AE392" t="s">
        <v>96</v>
      </c>
      <c r="AF392">
        <v>328784</v>
      </c>
      <c r="AG392">
        <v>237468</v>
      </c>
      <c r="AH392" t="s">
        <v>97</v>
      </c>
      <c r="AI392" t="s">
        <v>1871</v>
      </c>
      <c r="AJ392">
        <v>2021</v>
      </c>
      <c r="AK392" t="s">
        <v>1872</v>
      </c>
      <c r="AL392" s="6">
        <v>44271</v>
      </c>
      <c r="AM392" t="s">
        <v>100</v>
      </c>
      <c r="AN392" t="s">
        <v>101</v>
      </c>
      <c r="AO392" t="s">
        <v>102</v>
      </c>
      <c r="AQ392">
        <v>65</v>
      </c>
      <c r="AR392">
        <v>6502</v>
      </c>
      <c r="AS392" t="s">
        <v>409</v>
      </c>
      <c r="AT392">
        <v>5937</v>
      </c>
      <c r="AU392" t="s">
        <v>103</v>
      </c>
      <c r="AV392" t="s">
        <v>104</v>
      </c>
      <c r="AW392">
        <v>64761667</v>
      </c>
      <c r="AX392" t="s">
        <v>1873</v>
      </c>
      <c r="AZ392" t="s">
        <v>1874</v>
      </c>
      <c r="BA392">
        <v>118</v>
      </c>
      <c r="BB392" t="s">
        <v>429</v>
      </c>
      <c r="BC392" s="6">
        <v>44256</v>
      </c>
      <c r="BD392" t="s">
        <v>1803</v>
      </c>
      <c r="BF392" t="s">
        <v>1089</v>
      </c>
      <c r="BG392" t="s">
        <v>1090</v>
      </c>
      <c r="BH392">
        <v>0</v>
      </c>
      <c r="BI392">
        <v>0</v>
      </c>
      <c r="BJ392">
        <v>0</v>
      </c>
      <c r="BL392">
        <v>0</v>
      </c>
      <c r="BM392">
        <v>0</v>
      </c>
      <c r="BO392" t="s">
        <v>111</v>
      </c>
      <c r="BP392" t="s">
        <v>1650</v>
      </c>
      <c r="BQ392">
        <v>0</v>
      </c>
      <c r="BU392">
        <v>315510</v>
      </c>
      <c r="BY392" s="6">
        <v>44298</v>
      </c>
      <c r="BZ392" s="9">
        <v>0.71743055555555602</v>
      </c>
      <c r="CA392" t="s">
        <v>306</v>
      </c>
      <c r="CB392" t="s">
        <v>113</v>
      </c>
    </row>
    <row r="393" spans="1:80" x14ac:dyDescent="0.25">
      <c r="A393">
        <v>108007</v>
      </c>
      <c r="B393">
        <v>201</v>
      </c>
      <c r="C393" t="s">
        <v>81</v>
      </c>
      <c r="D393" t="s">
        <v>419</v>
      </c>
      <c r="E393" t="s">
        <v>83</v>
      </c>
      <c r="G393" s="6">
        <v>44298</v>
      </c>
      <c r="H393" t="s">
        <v>0</v>
      </c>
      <c r="I393" t="s">
        <v>84</v>
      </c>
      <c r="J393" s="7" t="s">
        <v>85</v>
      </c>
      <c r="K393" s="8">
        <v>50</v>
      </c>
      <c r="L393">
        <v>333</v>
      </c>
      <c r="M393" t="s">
        <v>86</v>
      </c>
      <c r="O393" t="s">
        <v>1875</v>
      </c>
      <c r="P393" s="6">
        <v>45381</v>
      </c>
      <c r="Q393">
        <v>1687</v>
      </c>
      <c r="R393" t="s">
        <v>421</v>
      </c>
      <c r="S393" t="s">
        <v>422</v>
      </c>
      <c r="T393" t="s">
        <v>423</v>
      </c>
      <c r="U393" t="s">
        <v>1870</v>
      </c>
      <c r="V393" t="s">
        <v>92</v>
      </c>
      <c r="W393" t="s">
        <v>93</v>
      </c>
      <c r="X393">
        <v>11318065</v>
      </c>
      <c r="Y393" t="s">
        <v>94</v>
      </c>
      <c r="Z393">
        <v>61311202</v>
      </c>
      <c r="AA393" t="s">
        <v>95</v>
      </c>
      <c r="AD393">
        <v>0</v>
      </c>
      <c r="AE393" t="s">
        <v>96</v>
      </c>
      <c r="AF393">
        <v>328784</v>
      </c>
      <c r="AG393">
        <v>237468</v>
      </c>
      <c r="AH393" t="s">
        <v>97</v>
      </c>
      <c r="AI393" t="s">
        <v>1871</v>
      </c>
      <c r="AJ393">
        <v>2021</v>
      </c>
      <c r="AK393" t="s">
        <v>1872</v>
      </c>
      <c r="AL393" s="6">
        <v>44271</v>
      </c>
      <c r="AM393" t="s">
        <v>100</v>
      </c>
      <c r="AN393" t="s">
        <v>101</v>
      </c>
      <c r="AO393" t="s">
        <v>102</v>
      </c>
      <c r="AQ393">
        <v>65</v>
      </c>
      <c r="AR393">
        <v>6502</v>
      </c>
      <c r="AS393" t="s">
        <v>409</v>
      </c>
      <c r="AT393">
        <v>5937</v>
      </c>
      <c r="AU393" t="s">
        <v>103</v>
      </c>
      <c r="AV393" t="s">
        <v>104</v>
      </c>
      <c r="AW393">
        <v>64761668</v>
      </c>
      <c r="AX393" t="s">
        <v>1873</v>
      </c>
      <c r="AZ393" t="s">
        <v>1874</v>
      </c>
      <c r="BA393">
        <v>118</v>
      </c>
      <c r="BB393" t="s">
        <v>429</v>
      </c>
      <c r="BC393" s="6">
        <v>44256</v>
      </c>
      <c r="BD393" t="s">
        <v>1803</v>
      </c>
      <c r="BF393" t="s">
        <v>1089</v>
      </c>
      <c r="BG393" t="s">
        <v>1090</v>
      </c>
      <c r="BH393">
        <v>0</v>
      </c>
      <c r="BI393">
        <v>0</v>
      </c>
      <c r="BJ393">
        <v>0</v>
      </c>
      <c r="BL393">
        <v>0</v>
      </c>
      <c r="BM393">
        <v>0</v>
      </c>
      <c r="BO393" t="s">
        <v>111</v>
      </c>
      <c r="BP393" t="s">
        <v>1650</v>
      </c>
      <c r="BQ393">
        <v>0</v>
      </c>
      <c r="BU393">
        <v>315510</v>
      </c>
      <c r="BY393" s="6">
        <v>44298</v>
      </c>
      <c r="BZ393" s="9">
        <v>0.71743055555555602</v>
      </c>
      <c r="CA393" t="s">
        <v>306</v>
      </c>
      <c r="CB393" t="s">
        <v>113</v>
      </c>
    </row>
    <row r="394" spans="1:80" x14ac:dyDescent="0.25">
      <c r="A394">
        <v>108008</v>
      </c>
      <c r="B394">
        <v>201</v>
      </c>
      <c r="C394" t="s">
        <v>81</v>
      </c>
      <c r="D394" t="s">
        <v>453</v>
      </c>
      <c r="E394" t="s">
        <v>83</v>
      </c>
      <c r="G394" s="6">
        <v>44221</v>
      </c>
      <c r="H394" t="s">
        <v>0</v>
      </c>
      <c r="I394" t="s">
        <v>84</v>
      </c>
      <c r="J394" s="7" t="s">
        <v>85</v>
      </c>
      <c r="K394" s="8">
        <v>6000</v>
      </c>
      <c r="L394">
        <v>84000</v>
      </c>
      <c r="M394" t="s">
        <v>86</v>
      </c>
      <c r="O394" t="s">
        <v>1876</v>
      </c>
      <c r="P394" s="6">
        <v>44742</v>
      </c>
      <c r="Q394">
        <v>1711</v>
      </c>
      <c r="R394" t="s">
        <v>88</v>
      </c>
      <c r="S394" t="s">
        <v>89</v>
      </c>
      <c r="T394" t="s">
        <v>90</v>
      </c>
      <c r="U394" t="s">
        <v>1877</v>
      </c>
      <c r="V394" t="s">
        <v>92</v>
      </c>
      <c r="W394" t="s">
        <v>93</v>
      </c>
      <c r="X394">
        <v>11318065</v>
      </c>
      <c r="Y394" t="s">
        <v>94</v>
      </c>
      <c r="Z394">
        <v>61311202</v>
      </c>
      <c r="AA394" t="s">
        <v>95</v>
      </c>
      <c r="AD394">
        <v>0</v>
      </c>
      <c r="AE394" t="s">
        <v>96</v>
      </c>
      <c r="AF394">
        <v>323428</v>
      </c>
      <c r="AG394">
        <v>228771</v>
      </c>
      <c r="AH394" t="s">
        <v>97</v>
      </c>
      <c r="AI394" t="s">
        <v>1878</v>
      </c>
      <c r="AJ394">
        <v>2021</v>
      </c>
      <c r="AK394" t="s">
        <v>1878</v>
      </c>
      <c r="AL394" s="6">
        <v>44210</v>
      </c>
      <c r="AM394" t="s">
        <v>100</v>
      </c>
      <c r="AN394" t="s">
        <v>101</v>
      </c>
      <c r="AO394" t="s">
        <v>102</v>
      </c>
      <c r="AQ394">
        <v>65</v>
      </c>
      <c r="AR394">
        <v>6502</v>
      </c>
      <c r="AS394" t="s">
        <v>461</v>
      </c>
      <c r="AT394">
        <v>7474</v>
      </c>
      <c r="AU394" t="s">
        <v>103</v>
      </c>
      <c r="AV394" t="s">
        <v>128</v>
      </c>
      <c r="AW394">
        <v>63640833</v>
      </c>
      <c r="AX394" t="s">
        <v>1879</v>
      </c>
      <c r="AZ394" t="s">
        <v>1880</v>
      </c>
      <c r="BA394">
        <v>177</v>
      </c>
      <c r="BB394" t="s">
        <v>107</v>
      </c>
      <c r="BC394" s="6">
        <v>44166</v>
      </c>
      <c r="BD394" t="s">
        <v>616</v>
      </c>
      <c r="BF394" t="s">
        <v>150</v>
      </c>
      <c r="BG394" t="s">
        <v>151</v>
      </c>
      <c r="BH394">
        <v>0</v>
      </c>
      <c r="BI394">
        <v>0</v>
      </c>
      <c r="BJ394">
        <v>0</v>
      </c>
      <c r="BL394">
        <v>0</v>
      </c>
      <c r="BM394">
        <v>0</v>
      </c>
      <c r="BO394" t="s">
        <v>111</v>
      </c>
      <c r="BP394" t="s">
        <v>1720</v>
      </c>
      <c r="BQ394">
        <v>0</v>
      </c>
      <c r="BU394">
        <v>308417</v>
      </c>
      <c r="BY394" s="6">
        <v>44221</v>
      </c>
      <c r="BZ394" s="9">
        <v>0.505925925925926</v>
      </c>
      <c r="CA394" t="s">
        <v>306</v>
      </c>
      <c r="CB394" t="s">
        <v>113</v>
      </c>
    </row>
    <row r="395" spans="1:80" x14ac:dyDescent="0.25">
      <c r="A395">
        <v>108008</v>
      </c>
      <c r="B395">
        <v>201</v>
      </c>
      <c r="C395" t="s">
        <v>81</v>
      </c>
      <c r="D395" t="s">
        <v>453</v>
      </c>
      <c r="E395" t="s">
        <v>83</v>
      </c>
      <c r="G395" s="6">
        <v>44230</v>
      </c>
      <c r="H395" t="s">
        <v>0</v>
      </c>
      <c r="I395" t="s">
        <v>84</v>
      </c>
      <c r="J395" s="7" t="s">
        <v>85</v>
      </c>
      <c r="K395" s="8">
        <v>1950</v>
      </c>
      <c r="L395">
        <v>23848.5</v>
      </c>
      <c r="M395" t="s">
        <v>86</v>
      </c>
      <c r="O395" t="s">
        <v>1881</v>
      </c>
      <c r="P395" s="6">
        <v>44742</v>
      </c>
      <c r="Q395">
        <v>1711</v>
      </c>
      <c r="R395" t="s">
        <v>88</v>
      </c>
      <c r="S395" t="s">
        <v>89</v>
      </c>
      <c r="T395" t="s">
        <v>90</v>
      </c>
      <c r="U395" t="s">
        <v>1882</v>
      </c>
      <c r="V395" t="s">
        <v>92</v>
      </c>
      <c r="W395" t="s">
        <v>93</v>
      </c>
      <c r="X395">
        <v>11318065</v>
      </c>
      <c r="Y395" t="s">
        <v>94</v>
      </c>
      <c r="Z395">
        <v>61311202</v>
      </c>
      <c r="AA395" t="s">
        <v>95</v>
      </c>
      <c r="AD395">
        <v>0</v>
      </c>
      <c r="AE395" t="s">
        <v>96</v>
      </c>
      <c r="AF395">
        <v>323427</v>
      </c>
      <c r="AG395">
        <v>228770</v>
      </c>
      <c r="AH395" t="s">
        <v>97</v>
      </c>
      <c r="AI395" t="s">
        <v>1883</v>
      </c>
      <c r="AJ395">
        <v>2021</v>
      </c>
      <c r="AK395" t="s">
        <v>1883</v>
      </c>
      <c r="AL395" s="6">
        <v>44209</v>
      </c>
      <c r="AM395" t="s">
        <v>100</v>
      </c>
      <c r="AN395" t="s">
        <v>101</v>
      </c>
      <c r="AO395" t="s">
        <v>102</v>
      </c>
      <c r="AQ395">
        <v>65</v>
      </c>
      <c r="AR395">
        <v>6502</v>
      </c>
      <c r="AS395" t="s">
        <v>461</v>
      </c>
      <c r="AT395">
        <v>7474</v>
      </c>
      <c r="AU395" t="s">
        <v>103</v>
      </c>
      <c r="AV395" t="s">
        <v>128</v>
      </c>
      <c r="AW395">
        <v>63773049</v>
      </c>
      <c r="AX395" t="s">
        <v>1884</v>
      </c>
      <c r="AZ395" t="s">
        <v>1885</v>
      </c>
      <c r="BA395">
        <v>177</v>
      </c>
      <c r="BB395" t="s">
        <v>107</v>
      </c>
      <c r="BC395" s="6">
        <v>44166</v>
      </c>
      <c r="BD395" t="s">
        <v>1803</v>
      </c>
      <c r="BF395" t="s">
        <v>1089</v>
      </c>
      <c r="BG395" t="s">
        <v>1090</v>
      </c>
      <c r="BH395">
        <v>0</v>
      </c>
      <c r="BI395">
        <v>0</v>
      </c>
      <c r="BJ395">
        <v>0</v>
      </c>
      <c r="BL395">
        <v>0</v>
      </c>
      <c r="BM395">
        <v>0</v>
      </c>
      <c r="BO395" t="s">
        <v>111</v>
      </c>
      <c r="BP395" t="s">
        <v>1664</v>
      </c>
      <c r="BQ395">
        <v>0</v>
      </c>
      <c r="BU395">
        <v>309351</v>
      </c>
      <c r="BY395" s="6">
        <v>44230</v>
      </c>
      <c r="BZ395" s="9">
        <v>0.60103009259259299</v>
      </c>
      <c r="CA395" t="s">
        <v>306</v>
      </c>
      <c r="CB395" t="s">
        <v>113</v>
      </c>
    </row>
    <row r="396" spans="1:80" x14ac:dyDescent="0.25">
      <c r="A396">
        <v>108008</v>
      </c>
      <c r="B396">
        <v>201</v>
      </c>
      <c r="C396" t="s">
        <v>81</v>
      </c>
      <c r="D396" t="s">
        <v>453</v>
      </c>
      <c r="E396" t="s">
        <v>83</v>
      </c>
      <c r="G396" s="6">
        <v>44238</v>
      </c>
      <c r="H396" t="s">
        <v>0</v>
      </c>
      <c r="I396" t="s">
        <v>84</v>
      </c>
      <c r="J396" s="7" t="s">
        <v>85</v>
      </c>
      <c r="K396" s="8">
        <v>325</v>
      </c>
      <c r="L396">
        <v>3974.75</v>
      </c>
      <c r="M396" t="s">
        <v>86</v>
      </c>
      <c r="O396" t="s">
        <v>1886</v>
      </c>
      <c r="P396" s="6">
        <v>44773</v>
      </c>
      <c r="Q396">
        <v>8109</v>
      </c>
      <c r="R396" t="s">
        <v>404</v>
      </c>
      <c r="S396" t="s">
        <v>405</v>
      </c>
      <c r="T396" t="s">
        <v>141</v>
      </c>
      <c r="U396" t="s">
        <v>1887</v>
      </c>
      <c r="V396" t="s">
        <v>92</v>
      </c>
      <c r="W396" t="s">
        <v>93</v>
      </c>
      <c r="X396">
        <v>11318065</v>
      </c>
      <c r="Y396" t="s">
        <v>94</v>
      </c>
      <c r="Z396">
        <v>61311202</v>
      </c>
      <c r="AA396" t="s">
        <v>95</v>
      </c>
      <c r="AD396">
        <v>0</v>
      </c>
      <c r="AE396" t="s">
        <v>96</v>
      </c>
      <c r="AF396">
        <v>323424</v>
      </c>
      <c r="AG396">
        <v>228766</v>
      </c>
      <c r="AH396" t="s">
        <v>97</v>
      </c>
      <c r="AI396" t="s">
        <v>1888</v>
      </c>
      <c r="AJ396">
        <v>2021</v>
      </c>
      <c r="AK396" t="s">
        <v>1889</v>
      </c>
      <c r="AL396" s="6">
        <v>44209</v>
      </c>
      <c r="AM396" t="s">
        <v>100</v>
      </c>
      <c r="AN396" t="s">
        <v>101</v>
      </c>
      <c r="AO396" t="s">
        <v>102</v>
      </c>
      <c r="AQ396">
        <v>65</v>
      </c>
      <c r="AR396">
        <v>6502</v>
      </c>
      <c r="AS396" t="s">
        <v>461</v>
      </c>
      <c r="AT396">
        <v>7474</v>
      </c>
      <c r="AU396" t="s">
        <v>103</v>
      </c>
      <c r="AV396" t="s">
        <v>128</v>
      </c>
      <c r="AW396">
        <v>63887287</v>
      </c>
      <c r="AX396" t="s">
        <v>1890</v>
      </c>
      <c r="AZ396" t="s">
        <v>1891</v>
      </c>
      <c r="BA396">
        <v>232</v>
      </c>
      <c r="BB396" t="s">
        <v>148</v>
      </c>
      <c r="BC396" s="6">
        <v>44044</v>
      </c>
      <c r="BD396" t="s">
        <v>1803</v>
      </c>
      <c r="BF396" t="s">
        <v>150</v>
      </c>
      <c r="BG396" t="s">
        <v>151</v>
      </c>
      <c r="BH396">
        <v>0</v>
      </c>
      <c r="BI396">
        <v>0</v>
      </c>
      <c r="BJ396">
        <v>0</v>
      </c>
      <c r="BL396">
        <v>0</v>
      </c>
      <c r="BM396">
        <v>0</v>
      </c>
      <c r="BO396" t="s">
        <v>111</v>
      </c>
      <c r="BP396" t="s">
        <v>1664</v>
      </c>
      <c r="BQ396">
        <v>0</v>
      </c>
      <c r="BU396">
        <v>309943</v>
      </c>
      <c r="BY396" s="6">
        <v>44238</v>
      </c>
      <c r="BZ396" s="9">
        <v>0.44909722222222198</v>
      </c>
      <c r="CA396" t="s">
        <v>306</v>
      </c>
      <c r="CB396" t="s">
        <v>113</v>
      </c>
    </row>
    <row r="397" spans="1:80" x14ac:dyDescent="0.25">
      <c r="A397">
        <v>108010</v>
      </c>
      <c r="B397">
        <v>201</v>
      </c>
      <c r="C397" t="s">
        <v>81</v>
      </c>
      <c r="D397" t="s">
        <v>493</v>
      </c>
      <c r="E397" t="s">
        <v>83</v>
      </c>
      <c r="G397" s="6">
        <v>44258</v>
      </c>
      <c r="H397" t="s">
        <v>0</v>
      </c>
      <c r="I397" t="s">
        <v>84</v>
      </c>
      <c r="J397" s="7" t="s">
        <v>85</v>
      </c>
      <c r="K397" s="8">
        <v>200</v>
      </c>
      <c r="L397">
        <v>3828</v>
      </c>
      <c r="M397" t="s">
        <v>86</v>
      </c>
      <c r="O397" t="s">
        <v>1892</v>
      </c>
      <c r="P397" s="6">
        <v>44803</v>
      </c>
      <c r="Q397">
        <v>1711</v>
      </c>
      <c r="R397" t="s">
        <v>88</v>
      </c>
      <c r="S397" t="s">
        <v>89</v>
      </c>
      <c r="T397" t="s">
        <v>141</v>
      </c>
      <c r="U397" t="s">
        <v>1893</v>
      </c>
      <c r="V397" t="s">
        <v>92</v>
      </c>
      <c r="W397" t="s">
        <v>93</v>
      </c>
      <c r="X397">
        <v>11318065</v>
      </c>
      <c r="Y397" t="s">
        <v>94</v>
      </c>
      <c r="Z397">
        <v>61311202</v>
      </c>
      <c r="AA397" t="s">
        <v>95</v>
      </c>
      <c r="AD397">
        <v>0</v>
      </c>
      <c r="AE397" t="s">
        <v>96</v>
      </c>
      <c r="AF397">
        <v>326995</v>
      </c>
      <c r="AG397">
        <v>234015</v>
      </c>
      <c r="AH397" t="s">
        <v>97</v>
      </c>
      <c r="AI397" t="s">
        <v>1894</v>
      </c>
      <c r="AJ397">
        <v>2021</v>
      </c>
      <c r="AK397" t="s">
        <v>1895</v>
      </c>
      <c r="AL397" s="6">
        <v>44251</v>
      </c>
      <c r="AM397" t="s">
        <v>100</v>
      </c>
      <c r="AN397" t="s">
        <v>101</v>
      </c>
      <c r="AO397" t="s">
        <v>102</v>
      </c>
      <c r="AQ397">
        <v>65</v>
      </c>
      <c r="AR397">
        <v>6502</v>
      </c>
      <c r="AS397" t="s">
        <v>461</v>
      </c>
      <c r="AT397">
        <v>3731</v>
      </c>
      <c r="AU397" t="s">
        <v>103</v>
      </c>
      <c r="AV397" t="s">
        <v>104</v>
      </c>
      <c r="AW397">
        <v>64183237</v>
      </c>
      <c r="AX397" t="s">
        <v>1896</v>
      </c>
      <c r="AZ397" t="s">
        <v>1897</v>
      </c>
      <c r="BA397">
        <v>177</v>
      </c>
      <c r="BB397" t="s">
        <v>107</v>
      </c>
      <c r="BC397" s="6">
        <v>44044</v>
      </c>
      <c r="BD397" t="s">
        <v>1287</v>
      </c>
      <c r="BF397" t="s">
        <v>1672</v>
      </c>
      <c r="BG397" t="s">
        <v>1673</v>
      </c>
      <c r="BH397">
        <v>0</v>
      </c>
      <c r="BI397">
        <v>0</v>
      </c>
      <c r="BJ397">
        <v>0</v>
      </c>
      <c r="BL397">
        <v>0</v>
      </c>
      <c r="BM397">
        <v>0</v>
      </c>
      <c r="BO397" t="s">
        <v>111</v>
      </c>
      <c r="BP397" t="s">
        <v>1657</v>
      </c>
      <c r="BQ397">
        <v>0</v>
      </c>
      <c r="BU397">
        <v>311779</v>
      </c>
      <c r="BY397" s="6">
        <v>44258</v>
      </c>
      <c r="BZ397" s="9">
        <v>0.66828703703703696</v>
      </c>
      <c r="CA397" t="s">
        <v>306</v>
      </c>
      <c r="CB397" t="s">
        <v>113</v>
      </c>
    </row>
    <row r="398" spans="1:80" x14ac:dyDescent="0.25">
      <c r="A398">
        <v>108010</v>
      </c>
      <c r="B398">
        <v>201</v>
      </c>
      <c r="C398" t="s">
        <v>81</v>
      </c>
      <c r="D398" t="s">
        <v>493</v>
      </c>
      <c r="E398" t="s">
        <v>83</v>
      </c>
      <c r="G398" s="6">
        <v>44279</v>
      </c>
      <c r="H398" t="s">
        <v>0</v>
      </c>
      <c r="I398" t="s">
        <v>84</v>
      </c>
      <c r="J398" s="7" t="s">
        <v>85</v>
      </c>
      <c r="K398" s="8">
        <v>200</v>
      </c>
      <c r="L398">
        <v>2400</v>
      </c>
      <c r="M398" t="s">
        <v>86</v>
      </c>
      <c r="O398" t="s">
        <v>1892</v>
      </c>
      <c r="P398" s="6">
        <v>44803</v>
      </c>
      <c r="Q398">
        <v>1711</v>
      </c>
      <c r="R398" t="s">
        <v>88</v>
      </c>
      <c r="S398" t="s">
        <v>89</v>
      </c>
      <c r="T398" t="s">
        <v>90</v>
      </c>
      <c r="U398" t="s">
        <v>1898</v>
      </c>
      <c r="V398" t="s">
        <v>92</v>
      </c>
      <c r="W398" t="s">
        <v>93</v>
      </c>
      <c r="X398">
        <v>11318065</v>
      </c>
      <c r="Y398" t="s">
        <v>94</v>
      </c>
      <c r="Z398">
        <v>61311202</v>
      </c>
      <c r="AA398" t="s">
        <v>95</v>
      </c>
      <c r="AD398">
        <v>0</v>
      </c>
      <c r="AE398" t="s">
        <v>96</v>
      </c>
      <c r="AF398">
        <v>328248</v>
      </c>
      <c r="AG398">
        <v>236576</v>
      </c>
      <c r="AH398" t="s">
        <v>97</v>
      </c>
      <c r="AI398" t="s">
        <v>1899</v>
      </c>
      <c r="AJ398">
        <v>2021</v>
      </c>
      <c r="AK398" t="s">
        <v>1900</v>
      </c>
      <c r="AL398" s="6">
        <v>44266</v>
      </c>
      <c r="AM398" t="s">
        <v>100</v>
      </c>
      <c r="AN398" t="s">
        <v>101</v>
      </c>
      <c r="AO398" t="s">
        <v>102</v>
      </c>
      <c r="AQ398">
        <v>65</v>
      </c>
      <c r="AR398">
        <v>6502</v>
      </c>
      <c r="AS398" t="s">
        <v>461</v>
      </c>
      <c r="AT398">
        <v>3731</v>
      </c>
      <c r="AU398" t="s">
        <v>103</v>
      </c>
      <c r="AV398" t="s">
        <v>104</v>
      </c>
      <c r="AW398">
        <v>64496757</v>
      </c>
      <c r="AX398" t="s">
        <v>1901</v>
      </c>
      <c r="AZ398" t="s">
        <v>1902</v>
      </c>
      <c r="BA398">
        <v>177</v>
      </c>
      <c r="BB398" t="s">
        <v>107</v>
      </c>
      <c r="BC398" s="6">
        <v>44044</v>
      </c>
      <c r="BD398" t="s">
        <v>1803</v>
      </c>
      <c r="BF398" t="s">
        <v>1089</v>
      </c>
      <c r="BG398" t="s">
        <v>1090</v>
      </c>
      <c r="BH398">
        <v>0</v>
      </c>
      <c r="BI398">
        <v>0</v>
      </c>
      <c r="BJ398">
        <v>0</v>
      </c>
      <c r="BL398">
        <v>0</v>
      </c>
      <c r="BM398">
        <v>0</v>
      </c>
      <c r="BO398" t="s">
        <v>111</v>
      </c>
      <c r="BP398" t="s">
        <v>1657</v>
      </c>
      <c r="BQ398">
        <v>0</v>
      </c>
      <c r="BU398">
        <v>313924</v>
      </c>
      <c r="BY398" s="6">
        <v>44279</v>
      </c>
      <c r="BZ398" s="9">
        <v>0.62843749999999998</v>
      </c>
      <c r="CA398" t="s">
        <v>306</v>
      </c>
      <c r="CB398" t="s">
        <v>113</v>
      </c>
    </row>
    <row r="399" spans="1:80" x14ac:dyDescent="0.25">
      <c r="A399">
        <v>108010</v>
      </c>
      <c r="B399">
        <v>201</v>
      </c>
      <c r="C399" t="s">
        <v>81</v>
      </c>
      <c r="D399" t="s">
        <v>493</v>
      </c>
      <c r="E399" t="s">
        <v>83</v>
      </c>
      <c r="G399" s="6">
        <v>44308</v>
      </c>
      <c r="H399" t="s">
        <v>0</v>
      </c>
      <c r="I399" t="s">
        <v>84</v>
      </c>
      <c r="J399" s="7" t="s">
        <v>85</v>
      </c>
      <c r="K399" s="8">
        <v>800</v>
      </c>
      <c r="L399">
        <v>15312</v>
      </c>
      <c r="M399" t="s">
        <v>86</v>
      </c>
      <c r="O399" t="s">
        <v>1903</v>
      </c>
      <c r="P399" s="6">
        <v>45015</v>
      </c>
      <c r="Q399">
        <v>1711</v>
      </c>
      <c r="R399" t="s">
        <v>88</v>
      </c>
      <c r="S399" t="s">
        <v>89</v>
      </c>
      <c r="T399" t="s">
        <v>90</v>
      </c>
      <c r="U399" t="s">
        <v>1904</v>
      </c>
      <c r="V399" t="s">
        <v>92</v>
      </c>
      <c r="W399" t="s">
        <v>93</v>
      </c>
      <c r="X399">
        <v>11318065</v>
      </c>
      <c r="Y399" t="s">
        <v>94</v>
      </c>
      <c r="Z399">
        <v>61311202</v>
      </c>
      <c r="AA399" t="s">
        <v>95</v>
      </c>
      <c r="AD399">
        <v>0</v>
      </c>
      <c r="AE399" t="s">
        <v>96</v>
      </c>
      <c r="AF399">
        <v>331031</v>
      </c>
      <c r="AG399">
        <v>241501</v>
      </c>
      <c r="AH399" t="s">
        <v>97</v>
      </c>
      <c r="AI399" t="s">
        <v>1905</v>
      </c>
      <c r="AJ399">
        <v>2021</v>
      </c>
      <c r="AK399" t="s">
        <v>1906</v>
      </c>
      <c r="AL399" s="6">
        <v>44300</v>
      </c>
      <c r="AM399" t="s">
        <v>100</v>
      </c>
      <c r="AN399" t="s">
        <v>101</v>
      </c>
      <c r="AO399" t="s">
        <v>102</v>
      </c>
      <c r="AQ399">
        <v>65</v>
      </c>
      <c r="AR399">
        <v>6502</v>
      </c>
      <c r="AS399" t="s">
        <v>461</v>
      </c>
      <c r="AT399">
        <v>3731</v>
      </c>
      <c r="AU399" t="s">
        <v>103</v>
      </c>
      <c r="AV399" t="s">
        <v>104</v>
      </c>
      <c r="AW399">
        <v>64913977</v>
      </c>
      <c r="AX399" t="s">
        <v>1907</v>
      </c>
      <c r="AZ399" t="s">
        <v>1908</v>
      </c>
      <c r="BA399">
        <v>177</v>
      </c>
      <c r="BB399" t="s">
        <v>107</v>
      </c>
      <c r="BC399" s="6">
        <v>44256</v>
      </c>
      <c r="BD399" t="s">
        <v>1287</v>
      </c>
      <c r="BF399" t="s">
        <v>1089</v>
      </c>
      <c r="BG399" t="s">
        <v>1090</v>
      </c>
      <c r="BH399">
        <v>0</v>
      </c>
      <c r="BI399">
        <v>0</v>
      </c>
      <c r="BJ399">
        <v>0</v>
      </c>
      <c r="BL399">
        <v>0</v>
      </c>
      <c r="BM399">
        <v>0</v>
      </c>
      <c r="BO399" t="s">
        <v>111</v>
      </c>
      <c r="BP399" t="s">
        <v>1650</v>
      </c>
      <c r="BQ399">
        <v>0</v>
      </c>
      <c r="BU399">
        <v>316499</v>
      </c>
      <c r="BY399" s="6">
        <v>44308</v>
      </c>
      <c r="BZ399" s="9">
        <v>0.63151620370370398</v>
      </c>
      <c r="CA399" t="s">
        <v>306</v>
      </c>
      <c r="CB399" t="s">
        <v>113</v>
      </c>
    </row>
    <row r="400" spans="1:80" x14ac:dyDescent="0.25">
      <c r="A400">
        <v>108014</v>
      </c>
      <c r="B400">
        <v>201</v>
      </c>
      <c r="C400" t="s">
        <v>81</v>
      </c>
      <c r="D400" t="s">
        <v>505</v>
      </c>
      <c r="E400" t="s">
        <v>83</v>
      </c>
      <c r="G400" s="6">
        <v>44215</v>
      </c>
      <c r="H400" t="s">
        <v>0</v>
      </c>
      <c r="I400" t="s">
        <v>84</v>
      </c>
      <c r="J400" s="7" t="s">
        <v>85</v>
      </c>
      <c r="K400" s="8">
        <v>800</v>
      </c>
      <c r="L400">
        <v>61600</v>
      </c>
      <c r="M400" t="s">
        <v>86</v>
      </c>
      <c r="O400" t="s">
        <v>1393</v>
      </c>
      <c r="P400" s="6">
        <v>44711</v>
      </c>
      <c r="Q400">
        <v>8109</v>
      </c>
      <c r="R400" t="s">
        <v>404</v>
      </c>
      <c r="S400" t="s">
        <v>405</v>
      </c>
      <c r="T400" t="s">
        <v>141</v>
      </c>
      <c r="U400" t="s">
        <v>1909</v>
      </c>
      <c r="V400" t="s">
        <v>92</v>
      </c>
      <c r="W400" t="s">
        <v>93</v>
      </c>
      <c r="X400">
        <v>11318065</v>
      </c>
      <c r="Y400" t="s">
        <v>94</v>
      </c>
      <c r="Z400">
        <v>61311202</v>
      </c>
      <c r="AA400" t="s">
        <v>95</v>
      </c>
      <c r="AD400">
        <v>0</v>
      </c>
      <c r="AE400" t="s">
        <v>96</v>
      </c>
      <c r="AF400">
        <v>320470</v>
      </c>
      <c r="AG400">
        <v>223597</v>
      </c>
      <c r="AH400" t="s">
        <v>97</v>
      </c>
      <c r="AI400" t="s">
        <v>1396</v>
      </c>
      <c r="AJ400">
        <v>2020</v>
      </c>
      <c r="AK400" t="s">
        <v>1397</v>
      </c>
      <c r="AL400" s="6">
        <v>44169</v>
      </c>
      <c r="AM400" t="s">
        <v>100</v>
      </c>
      <c r="AN400" t="s">
        <v>101</v>
      </c>
      <c r="AO400" t="s">
        <v>102</v>
      </c>
      <c r="AQ400">
        <v>65</v>
      </c>
      <c r="AR400">
        <v>6502</v>
      </c>
      <c r="AS400" t="s">
        <v>461</v>
      </c>
      <c r="AT400">
        <v>7474</v>
      </c>
      <c r="AU400" t="s">
        <v>103</v>
      </c>
      <c r="AV400" t="s">
        <v>128</v>
      </c>
      <c r="AW400">
        <v>63555782</v>
      </c>
      <c r="AX400" t="s">
        <v>1910</v>
      </c>
      <c r="AZ400" t="s">
        <v>1911</v>
      </c>
      <c r="BA400">
        <v>232</v>
      </c>
      <c r="BB400" t="s">
        <v>148</v>
      </c>
      <c r="BC400" s="6">
        <v>43983</v>
      </c>
      <c r="BD400" t="s">
        <v>1362</v>
      </c>
      <c r="BF400" t="s">
        <v>150</v>
      </c>
      <c r="BG400" t="s">
        <v>151</v>
      </c>
      <c r="BH400">
        <v>0</v>
      </c>
      <c r="BI400">
        <v>0</v>
      </c>
      <c r="BJ400">
        <v>0</v>
      </c>
      <c r="BL400">
        <v>0</v>
      </c>
      <c r="BM400">
        <v>0</v>
      </c>
      <c r="BO400" t="s">
        <v>111</v>
      </c>
      <c r="BP400" t="s">
        <v>1720</v>
      </c>
      <c r="BQ400">
        <v>0</v>
      </c>
      <c r="BU400">
        <v>307964</v>
      </c>
      <c r="BY400" s="6">
        <v>44215</v>
      </c>
      <c r="BZ400" s="9">
        <v>0.45189814814814799</v>
      </c>
      <c r="CA400" t="s">
        <v>306</v>
      </c>
      <c r="CB400" t="s">
        <v>113</v>
      </c>
    </row>
    <row r="401" spans="1:80" x14ac:dyDescent="0.25">
      <c r="A401">
        <v>108014</v>
      </c>
      <c r="B401">
        <v>201</v>
      </c>
      <c r="C401" t="s">
        <v>81</v>
      </c>
      <c r="D401" t="s">
        <v>505</v>
      </c>
      <c r="E401" t="s">
        <v>83</v>
      </c>
      <c r="G401" s="6">
        <v>44221</v>
      </c>
      <c r="H401" t="s">
        <v>0</v>
      </c>
      <c r="I401" t="s">
        <v>84</v>
      </c>
      <c r="J401" s="7" t="s">
        <v>85</v>
      </c>
      <c r="K401" s="8">
        <v>800</v>
      </c>
      <c r="L401">
        <v>61600</v>
      </c>
      <c r="M401" t="s">
        <v>86</v>
      </c>
      <c r="O401" t="s">
        <v>1912</v>
      </c>
      <c r="P401" s="6">
        <v>44711</v>
      </c>
      <c r="Q401">
        <v>8109</v>
      </c>
      <c r="R401" t="s">
        <v>404</v>
      </c>
      <c r="S401" t="s">
        <v>405</v>
      </c>
      <c r="T401" t="s">
        <v>141</v>
      </c>
      <c r="U401" t="s">
        <v>1913</v>
      </c>
      <c r="V401" t="s">
        <v>92</v>
      </c>
      <c r="W401" t="s">
        <v>93</v>
      </c>
      <c r="X401">
        <v>11318065</v>
      </c>
      <c r="Y401" t="s">
        <v>94</v>
      </c>
      <c r="Z401">
        <v>61311202</v>
      </c>
      <c r="AA401" t="s">
        <v>95</v>
      </c>
      <c r="AD401">
        <v>0</v>
      </c>
      <c r="AE401" t="s">
        <v>96</v>
      </c>
      <c r="AF401">
        <v>320470</v>
      </c>
      <c r="AG401">
        <v>223597</v>
      </c>
      <c r="AH401" t="s">
        <v>97</v>
      </c>
      <c r="AI401" t="s">
        <v>1396</v>
      </c>
      <c r="AJ401">
        <v>2020</v>
      </c>
      <c r="AK401" t="s">
        <v>1397</v>
      </c>
      <c r="AL401" s="6">
        <v>44169</v>
      </c>
      <c r="AM401" t="s">
        <v>100</v>
      </c>
      <c r="AN401" t="s">
        <v>101</v>
      </c>
      <c r="AO401" t="s">
        <v>102</v>
      </c>
      <c r="AQ401">
        <v>65</v>
      </c>
      <c r="AR401">
        <v>6502</v>
      </c>
      <c r="AS401" t="s">
        <v>461</v>
      </c>
      <c r="AT401">
        <v>7474</v>
      </c>
      <c r="AU401" t="s">
        <v>103</v>
      </c>
      <c r="AV401" t="s">
        <v>128</v>
      </c>
      <c r="AW401">
        <v>63641154</v>
      </c>
      <c r="AX401" t="s">
        <v>1914</v>
      </c>
      <c r="AZ401" t="s">
        <v>1915</v>
      </c>
      <c r="BA401">
        <v>232</v>
      </c>
      <c r="BB401" t="s">
        <v>148</v>
      </c>
      <c r="BC401" s="6">
        <v>43983</v>
      </c>
      <c r="BD401" t="s">
        <v>1362</v>
      </c>
      <c r="BF401" t="s">
        <v>1089</v>
      </c>
      <c r="BG401" t="s">
        <v>1090</v>
      </c>
      <c r="BH401">
        <v>0</v>
      </c>
      <c r="BI401">
        <v>0</v>
      </c>
      <c r="BJ401">
        <v>0</v>
      </c>
      <c r="BL401">
        <v>0</v>
      </c>
      <c r="BM401">
        <v>0</v>
      </c>
      <c r="BO401" t="s">
        <v>111</v>
      </c>
      <c r="BP401" t="s">
        <v>1720</v>
      </c>
      <c r="BQ401">
        <v>0</v>
      </c>
      <c r="BU401">
        <v>308429</v>
      </c>
      <c r="BY401" s="6">
        <v>44221</v>
      </c>
      <c r="BZ401" s="9">
        <v>0.58365740740740701</v>
      </c>
      <c r="CA401" t="s">
        <v>306</v>
      </c>
      <c r="CB401" t="s">
        <v>113</v>
      </c>
    </row>
    <row r="402" spans="1:80" x14ac:dyDescent="0.25">
      <c r="A402">
        <v>108014</v>
      </c>
      <c r="B402">
        <v>201</v>
      </c>
      <c r="C402" t="s">
        <v>81</v>
      </c>
      <c r="D402" t="s">
        <v>505</v>
      </c>
      <c r="E402" t="s">
        <v>83</v>
      </c>
      <c r="G402" s="6">
        <v>44222</v>
      </c>
      <c r="H402" t="s">
        <v>0</v>
      </c>
      <c r="I402" t="s">
        <v>84</v>
      </c>
      <c r="J402" s="7" t="s">
        <v>85</v>
      </c>
      <c r="K402" s="8">
        <v>700</v>
      </c>
      <c r="L402">
        <v>53900</v>
      </c>
      <c r="M402" t="s">
        <v>86</v>
      </c>
      <c r="O402" t="s">
        <v>1393</v>
      </c>
      <c r="P402" s="6">
        <v>44711</v>
      </c>
      <c r="Q402">
        <v>8109</v>
      </c>
      <c r="R402" t="s">
        <v>404</v>
      </c>
      <c r="S402" t="s">
        <v>405</v>
      </c>
      <c r="T402" t="s">
        <v>141</v>
      </c>
      <c r="U402" t="s">
        <v>1916</v>
      </c>
      <c r="V402" t="s">
        <v>92</v>
      </c>
      <c r="W402" t="s">
        <v>93</v>
      </c>
      <c r="X402">
        <v>11318065</v>
      </c>
      <c r="Y402" t="s">
        <v>94</v>
      </c>
      <c r="Z402">
        <v>61311202</v>
      </c>
      <c r="AA402" t="s">
        <v>95</v>
      </c>
      <c r="AD402">
        <v>0</v>
      </c>
      <c r="AE402" t="s">
        <v>96</v>
      </c>
      <c r="AF402">
        <v>320470</v>
      </c>
      <c r="AG402">
        <v>223597</v>
      </c>
      <c r="AH402" t="s">
        <v>97</v>
      </c>
      <c r="AI402" t="s">
        <v>1396</v>
      </c>
      <c r="AJ402">
        <v>2020</v>
      </c>
      <c r="AK402" t="s">
        <v>1397</v>
      </c>
      <c r="AL402" s="6">
        <v>44169</v>
      </c>
      <c r="AM402" t="s">
        <v>100</v>
      </c>
      <c r="AN402" t="s">
        <v>101</v>
      </c>
      <c r="AO402" t="s">
        <v>102</v>
      </c>
      <c r="AQ402">
        <v>65</v>
      </c>
      <c r="AR402">
        <v>6502</v>
      </c>
      <c r="AS402" t="s">
        <v>461</v>
      </c>
      <c r="AT402">
        <v>7474</v>
      </c>
      <c r="AU402" t="s">
        <v>103</v>
      </c>
      <c r="AV402" t="s">
        <v>128</v>
      </c>
      <c r="AW402">
        <v>63659521</v>
      </c>
      <c r="AX402" t="s">
        <v>1917</v>
      </c>
      <c r="AZ402" t="s">
        <v>1918</v>
      </c>
      <c r="BA402">
        <v>232</v>
      </c>
      <c r="BB402" t="s">
        <v>148</v>
      </c>
      <c r="BC402" s="6">
        <v>43983</v>
      </c>
      <c r="BD402" t="s">
        <v>1362</v>
      </c>
      <c r="BF402" t="s">
        <v>1089</v>
      </c>
      <c r="BG402" t="s">
        <v>1090</v>
      </c>
      <c r="BH402">
        <v>0</v>
      </c>
      <c r="BI402">
        <v>0</v>
      </c>
      <c r="BJ402">
        <v>0</v>
      </c>
      <c r="BL402">
        <v>0</v>
      </c>
      <c r="BM402">
        <v>0</v>
      </c>
      <c r="BO402" t="s">
        <v>111</v>
      </c>
      <c r="BP402" t="s">
        <v>1720</v>
      </c>
      <c r="BQ402">
        <v>0</v>
      </c>
      <c r="BU402">
        <v>308577</v>
      </c>
      <c r="BY402" s="6">
        <v>44222</v>
      </c>
      <c r="BZ402" s="9">
        <v>0.61958333333333304</v>
      </c>
      <c r="CA402" t="s">
        <v>306</v>
      </c>
      <c r="CB402" t="s">
        <v>113</v>
      </c>
    </row>
    <row r="403" spans="1:80" x14ac:dyDescent="0.25">
      <c r="A403">
        <v>108014</v>
      </c>
      <c r="B403">
        <v>201</v>
      </c>
      <c r="C403" t="s">
        <v>81</v>
      </c>
      <c r="D403" t="s">
        <v>505</v>
      </c>
      <c r="E403" t="s">
        <v>83</v>
      </c>
      <c r="G403" s="6">
        <v>44222</v>
      </c>
      <c r="H403" t="s">
        <v>0</v>
      </c>
      <c r="I403" t="s">
        <v>84</v>
      </c>
      <c r="J403" s="7" t="s">
        <v>85</v>
      </c>
      <c r="K403" s="8">
        <v>700</v>
      </c>
      <c r="L403">
        <v>53900</v>
      </c>
      <c r="M403" t="s">
        <v>86</v>
      </c>
      <c r="O403" t="s">
        <v>1912</v>
      </c>
      <c r="P403" s="6">
        <v>44711</v>
      </c>
      <c r="Q403">
        <v>8109</v>
      </c>
      <c r="R403" t="s">
        <v>404</v>
      </c>
      <c r="S403" t="s">
        <v>405</v>
      </c>
      <c r="T403" t="s">
        <v>141</v>
      </c>
      <c r="U403" t="s">
        <v>1919</v>
      </c>
      <c r="V403" t="s">
        <v>92</v>
      </c>
      <c r="W403" t="s">
        <v>93</v>
      </c>
      <c r="X403">
        <v>11318065</v>
      </c>
      <c r="Y403" t="s">
        <v>94</v>
      </c>
      <c r="Z403">
        <v>61311202</v>
      </c>
      <c r="AA403" t="s">
        <v>95</v>
      </c>
      <c r="AD403">
        <v>0</v>
      </c>
      <c r="AE403" t="s">
        <v>96</v>
      </c>
      <c r="AF403">
        <v>320470</v>
      </c>
      <c r="AG403">
        <v>223597</v>
      </c>
      <c r="AH403" t="s">
        <v>97</v>
      </c>
      <c r="AI403" t="s">
        <v>1396</v>
      </c>
      <c r="AJ403">
        <v>2020</v>
      </c>
      <c r="AK403" t="s">
        <v>1397</v>
      </c>
      <c r="AL403" s="6">
        <v>44169</v>
      </c>
      <c r="AM403" t="s">
        <v>100</v>
      </c>
      <c r="AN403" t="s">
        <v>101</v>
      </c>
      <c r="AO403" t="s">
        <v>102</v>
      </c>
      <c r="AQ403">
        <v>65</v>
      </c>
      <c r="AR403">
        <v>6502</v>
      </c>
      <c r="AS403" t="s">
        <v>461</v>
      </c>
      <c r="AT403">
        <v>7474</v>
      </c>
      <c r="AU403" t="s">
        <v>103</v>
      </c>
      <c r="AV403" t="s">
        <v>128</v>
      </c>
      <c r="AW403">
        <v>63659550</v>
      </c>
      <c r="AX403" t="s">
        <v>1398</v>
      </c>
      <c r="AZ403" t="s">
        <v>1920</v>
      </c>
      <c r="BA403">
        <v>232</v>
      </c>
      <c r="BB403" t="s">
        <v>148</v>
      </c>
      <c r="BC403" s="6">
        <v>43983</v>
      </c>
      <c r="BD403" t="s">
        <v>1362</v>
      </c>
      <c r="BF403" t="s">
        <v>1089</v>
      </c>
      <c r="BG403" t="s">
        <v>1090</v>
      </c>
      <c r="BH403">
        <v>0</v>
      </c>
      <c r="BI403">
        <v>0</v>
      </c>
      <c r="BJ403">
        <v>0</v>
      </c>
      <c r="BL403">
        <v>0</v>
      </c>
      <c r="BM403">
        <v>0</v>
      </c>
      <c r="BO403" t="s">
        <v>111</v>
      </c>
      <c r="BP403" t="s">
        <v>1720</v>
      </c>
      <c r="BQ403">
        <v>0</v>
      </c>
      <c r="BU403">
        <v>308578</v>
      </c>
      <c r="BY403" s="6">
        <v>44222</v>
      </c>
      <c r="BZ403" s="9">
        <v>0.62167824074074096</v>
      </c>
      <c r="CA403" t="s">
        <v>306</v>
      </c>
      <c r="CB403" t="s">
        <v>113</v>
      </c>
    </row>
    <row r="404" spans="1:80" x14ac:dyDescent="0.25">
      <c r="A404">
        <v>108014</v>
      </c>
      <c r="B404">
        <v>201</v>
      </c>
      <c r="C404" t="s">
        <v>81</v>
      </c>
      <c r="D404" t="s">
        <v>505</v>
      </c>
      <c r="E404" t="s">
        <v>83</v>
      </c>
      <c r="G404" s="6">
        <v>44222</v>
      </c>
      <c r="H404" t="s">
        <v>0</v>
      </c>
      <c r="I404" t="s">
        <v>84</v>
      </c>
      <c r="J404" s="7" t="s">
        <v>85</v>
      </c>
      <c r="K404" s="8">
        <v>700</v>
      </c>
      <c r="L404">
        <v>53900</v>
      </c>
      <c r="M404" t="s">
        <v>86</v>
      </c>
      <c r="O404" t="s">
        <v>1393</v>
      </c>
      <c r="P404" s="6">
        <v>44711</v>
      </c>
      <c r="Q404">
        <v>8109</v>
      </c>
      <c r="R404" t="s">
        <v>404</v>
      </c>
      <c r="S404" t="s">
        <v>405</v>
      </c>
      <c r="T404" t="s">
        <v>141</v>
      </c>
      <c r="U404" t="s">
        <v>1921</v>
      </c>
      <c r="V404" t="s">
        <v>92</v>
      </c>
      <c r="W404" t="s">
        <v>93</v>
      </c>
      <c r="X404">
        <v>11318065</v>
      </c>
      <c r="Y404" t="s">
        <v>94</v>
      </c>
      <c r="Z404">
        <v>61311202</v>
      </c>
      <c r="AA404" t="s">
        <v>95</v>
      </c>
      <c r="AD404">
        <v>0</v>
      </c>
      <c r="AE404" t="s">
        <v>96</v>
      </c>
      <c r="AF404">
        <v>320470</v>
      </c>
      <c r="AG404">
        <v>223597</v>
      </c>
      <c r="AH404" t="s">
        <v>97</v>
      </c>
      <c r="AI404" t="s">
        <v>1396</v>
      </c>
      <c r="AJ404">
        <v>2020</v>
      </c>
      <c r="AK404" t="s">
        <v>1397</v>
      </c>
      <c r="AL404" s="6">
        <v>44169</v>
      </c>
      <c r="AM404" t="s">
        <v>100</v>
      </c>
      <c r="AN404" t="s">
        <v>101</v>
      </c>
      <c r="AO404" t="s">
        <v>102</v>
      </c>
      <c r="AQ404">
        <v>65</v>
      </c>
      <c r="AR404">
        <v>6502</v>
      </c>
      <c r="AS404" t="s">
        <v>461</v>
      </c>
      <c r="AT404">
        <v>7474</v>
      </c>
      <c r="AU404" t="s">
        <v>103</v>
      </c>
      <c r="AV404" t="s">
        <v>128</v>
      </c>
      <c r="AW404">
        <v>63659560</v>
      </c>
      <c r="AX404" t="s">
        <v>1922</v>
      </c>
      <c r="AZ404" t="s">
        <v>1923</v>
      </c>
      <c r="BA404">
        <v>232</v>
      </c>
      <c r="BB404" t="s">
        <v>148</v>
      </c>
      <c r="BC404" s="6">
        <v>43983</v>
      </c>
      <c r="BD404" t="s">
        <v>1362</v>
      </c>
      <c r="BF404" t="s">
        <v>1089</v>
      </c>
      <c r="BG404" t="s">
        <v>1090</v>
      </c>
      <c r="BH404">
        <v>0</v>
      </c>
      <c r="BI404">
        <v>0</v>
      </c>
      <c r="BJ404">
        <v>0</v>
      </c>
      <c r="BL404">
        <v>0</v>
      </c>
      <c r="BM404">
        <v>0</v>
      </c>
      <c r="BO404" t="s">
        <v>111</v>
      </c>
      <c r="BP404" t="s">
        <v>1720</v>
      </c>
      <c r="BQ404">
        <v>0</v>
      </c>
      <c r="BU404">
        <v>308579</v>
      </c>
      <c r="BY404" s="6">
        <v>44222</v>
      </c>
      <c r="BZ404" s="9">
        <v>0.62362268518518504</v>
      </c>
      <c r="CA404" t="s">
        <v>306</v>
      </c>
      <c r="CB404" t="s">
        <v>113</v>
      </c>
    </row>
    <row r="405" spans="1:80" x14ac:dyDescent="0.25">
      <c r="A405">
        <v>108014</v>
      </c>
      <c r="B405">
        <v>201</v>
      </c>
      <c r="C405" t="s">
        <v>81</v>
      </c>
      <c r="D405" t="s">
        <v>505</v>
      </c>
      <c r="E405" t="s">
        <v>83</v>
      </c>
      <c r="G405" s="6">
        <v>44222</v>
      </c>
      <c r="H405" t="s">
        <v>0</v>
      </c>
      <c r="I405" t="s">
        <v>84</v>
      </c>
      <c r="J405" s="7" t="s">
        <v>85</v>
      </c>
      <c r="K405" s="8">
        <v>700</v>
      </c>
      <c r="L405">
        <v>53900</v>
      </c>
      <c r="M405" t="s">
        <v>86</v>
      </c>
      <c r="O405" t="s">
        <v>1912</v>
      </c>
      <c r="P405" s="6">
        <v>44711</v>
      </c>
      <c r="Q405">
        <v>8109</v>
      </c>
      <c r="R405" t="s">
        <v>404</v>
      </c>
      <c r="S405" t="s">
        <v>405</v>
      </c>
      <c r="T405" t="s">
        <v>457</v>
      </c>
      <c r="U405" t="s">
        <v>1924</v>
      </c>
      <c r="V405" t="s">
        <v>92</v>
      </c>
      <c r="W405" t="s">
        <v>93</v>
      </c>
      <c r="X405">
        <v>11318065</v>
      </c>
      <c r="Y405" t="s">
        <v>94</v>
      </c>
      <c r="Z405">
        <v>61311202</v>
      </c>
      <c r="AA405" t="s">
        <v>95</v>
      </c>
      <c r="AD405">
        <v>0</v>
      </c>
      <c r="AE405" t="s">
        <v>96</v>
      </c>
      <c r="AF405">
        <v>320470</v>
      </c>
      <c r="AG405">
        <v>223597</v>
      </c>
      <c r="AH405" t="s">
        <v>97</v>
      </c>
      <c r="AI405" t="s">
        <v>1396</v>
      </c>
      <c r="AJ405">
        <v>2020</v>
      </c>
      <c r="AK405" t="s">
        <v>1397</v>
      </c>
      <c r="AL405" s="6">
        <v>44169</v>
      </c>
      <c r="AM405" t="s">
        <v>100</v>
      </c>
      <c r="AN405" t="s">
        <v>101</v>
      </c>
      <c r="AO405" t="s">
        <v>102</v>
      </c>
      <c r="AQ405">
        <v>65</v>
      </c>
      <c r="AR405">
        <v>6502</v>
      </c>
      <c r="AS405" t="s">
        <v>461</v>
      </c>
      <c r="AT405">
        <v>7474</v>
      </c>
      <c r="AU405" t="s">
        <v>103</v>
      </c>
      <c r="AV405" t="s">
        <v>128</v>
      </c>
      <c r="AW405">
        <v>63659572</v>
      </c>
      <c r="AX405" t="s">
        <v>1398</v>
      </c>
      <c r="AZ405" t="s">
        <v>1925</v>
      </c>
      <c r="BA405">
        <v>232</v>
      </c>
      <c r="BB405" t="s">
        <v>148</v>
      </c>
      <c r="BC405" s="6">
        <v>43983</v>
      </c>
      <c r="BD405" t="s">
        <v>1362</v>
      </c>
      <c r="BF405" t="s">
        <v>1089</v>
      </c>
      <c r="BG405" t="s">
        <v>1090</v>
      </c>
      <c r="BH405">
        <v>0</v>
      </c>
      <c r="BI405">
        <v>0</v>
      </c>
      <c r="BJ405">
        <v>0</v>
      </c>
      <c r="BL405">
        <v>0</v>
      </c>
      <c r="BM405">
        <v>0</v>
      </c>
      <c r="BO405" t="s">
        <v>111</v>
      </c>
      <c r="BP405" t="s">
        <v>1720</v>
      </c>
      <c r="BQ405">
        <v>0</v>
      </c>
      <c r="BU405">
        <v>308580</v>
      </c>
      <c r="BY405" s="6">
        <v>44222</v>
      </c>
      <c r="BZ405" s="9">
        <v>0.62570601851851804</v>
      </c>
      <c r="CA405" t="s">
        <v>306</v>
      </c>
      <c r="CB405" t="s">
        <v>113</v>
      </c>
    </row>
    <row r="406" spans="1:80" x14ac:dyDescent="0.25">
      <c r="A406">
        <v>108014</v>
      </c>
      <c r="B406">
        <v>201</v>
      </c>
      <c r="C406" t="s">
        <v>81</v>
      </c>
      <c r="D406" t="s">
        <v>505</v>
      </c>
      <c r="E406" t="s">
        <v>83</v>
      </c>
      <c r="G406" s="6">
        <v>44222</v>
      </c>
      <c r="H406" t="s">
        <v>0</v>
      </c>
      <c r="I406" t="s">
        <v>84</v>
      </c>
      <c r="J406" s="7" t="s">
        <v>85</v>
      </c>
      <c r="K406" s="8">
        <v>700</v>
      </c>
      <c r="L406">
        <v>53900</v>
      </c>
      <c r="M406" t="s">
        <v>86</v>
      </c>
      <c r="O406" t="s">
        <v>1912</v>
      </c>
      <c r="P406" s="6">
        <v>44711</v>
      </c>
      <c r="Q406">
        <v>8109</v>
      </c>
      <c r="R406" t="s">
        <v>404</v>
      </c>
      <c r="S406" t="s">
        <v>405</v>
      </c>
      <c r="T406" t="s">
        <v>141</v>
      </c>
      <c r="U406" t="s">
        <v>1926</v>
      </c>
      <c r="V406" t="s">
        <v>92</v>
      </c>
      <c r="W406" t="s">
        <v>93</v>
      </c>
      <c r="X406">
        <v>11318065</v>
      </c>
      <c r="Y406" t="s">
        <v>94</v>
      </c>
      <c r="Z406">
        <v>61311202</v>
      </c>
      <c r="AA406" t="s">
        <v>95</v>
      </c>
      <c r="AD406">
        <v>0</v>
      </c>
      <c r="AE406" t="s">
        <v>96</v>
      </c>
      <c r="AF406">
        <v>320470</v>
      </c>
      <c r="AG406">
        <v>223597</v>
      </c>
      <c r="AH406" t="s">
        <v>97</v>
      </c>
      <c r="AI406" t="s">
        <v>1396</v>
      </c>
      <c r="AJ406">
        <v>2020</v>
      </c>
      <c r="AK406" t="s">
        <v>1397</v>
      </c>
      <c r="AL406" s="6">
        <v>44169</v>
      </c>
      <c r="AM406" t="s">
        <v>100</v>
      </c>
      <c r="AN406" t="s">
        <v>101</v>
      </c>
      <c r="AO406" t="s">
        <v>102</v>
      </c>
      <c r="AQ406">
        <v>65</v>
      </c>
      <c r="AR406">
        <v>6502</v>
      </c>
      <c r="AS406" t="s">
        <v>461</v>
      </c>
      <c r="AT406">
        <v>7474</v>
      </c>
      <c r="AU406" t="s">
        <v>103</v>
      </c>
      <c r="AV406" t="s">
        <v>128</v>
      </c>
      <c r="AW406">
        <v>63659599</v>
      </c>
      <c r="AX406" t="s">
        <v>1927</v>
      </c>
      <c r="AZ406" t="s">
        <v>1928</v>
      </c>
      <c r="BA406">
        <v>232</v>
      </c>
      <c r="BB406" t="s">
        <v>148</v>
      </c>
      <c r="BC406" s="6">
        <v>43983</v>
      </c>
      <c r="BD406" t="s">
        <v>1362</v>
      </c>
      <c r="BF406" t="s">
        <v>1089</v>
      </c>
      <c r="BG406" t="s">
        <v>1090</v>
      </c>
      <c r="BH406">
        <v>0</v>
      </c>
      <c r="BI406">
        <v>0</v>
      </c>
      <c r="BJ406">
        <v>0</v>
      </c>
      <c r="BL406">
        <v>0</v>
      </c>
      <c r="BM406">
        <v>0</v>
      </c>
      <c r="BO406" t="s">
        <v>111</v>
      </c>
      <c r="BP406" t="s">
        <v>1720</v>
      </c>
      <c r="BQ406">
        <v>0</v>
      </c>
      <c r="BU406">
        <v>308581</v>
      </c>
      <c r="BY406" s="6">
        <v>44222</v>
      </c>
      <c r="BZ406" s="9">
        <v>0.62780092592592596</v>
      </c>
      <c r="CA406" t="s">
        <v>306</v>
      </c>
      <c r="CB406" t="s">
        <v>113</v>
      </c>
    </row>
    <row r="407" spans="1:80" x14ac:dyDescent="0.25">
      <c r="A407">
        <v>108014</v>
      </c>
      <c r="B407">
        <v>201</v>
      </c>
      <c r="C407" t="s">
        <v>81</v>
      </c>
      <c r="D407" t="s">
        <v>505</v>
      </c>
      <c r="E407" t="s">
        <v>83</v>
      </c>
      <c r="G407" s="6">
        <v>44222</v>
      </c>
      <c r="H407" t="s">
        <v>0</v>
      </c>
      <c r="I407" t="s">
        <v>84</v>
      </c>
      <c r="J407" s="7" t="s">
        <v>85</v>
      </c>
      <c r="K407" s="8">
        <v>442</v>
      </c>
      <c r="L407">
        <v>34034</v>
      </c>
      <c r="M407" t="s">
        <v>86</v>
      </c>
      <c r="O407" t="s">
        <v>1393</v>
      </c>
      <c r="P407" s="6">
        <v>44711</v>
      </c>
      <c r="Q407">
        <v>8109</v>
      </c>
      <c r="R407" t="s">
        <v>404</v>
      </c>
      <c r="S407" t="s">
        <v>405</v>
      </c>
      <c r="T407" t="s">
        <v>141</v>
      </c>
      <c r="U407" t="s">
        <v>1929</v>
      </c>
      <c r="V407" t="s">
        <v>92</v>
      </c>
      <c r="W407" t="s">
        <v>93</v>
      </c>
      <c r="X407">
        <v>11318065</v>
      </c>
      <c r="Y407" t="s">
        <v>94</v>
      </c>
      <c r="Z407">
        <v>61311202</v>
      </c>
      <c r="AA407" t="s">
        <v>95</v>
      </c>
      <c r="AD407">
        <v>0</v>
      </c>
      <c r="AE407" t="s">
        <v>96</v>
      </c>
      <c r="AF407">
        <v>320470</v>
      </c>
      <c r="AG407">
        <v>223597</v>
      </c>
      <c r="AH407" t="s">
        <v>97</v>
      </c>
      <c r="AI407" t="s">
        <v>1396</v>
      </c>
      <c r="AJ407">
        <v>2020</v>
      </c>
      <c r="AK407" t="s">
        <v>1397</v>
      </c>
      <c r="AL407" s="6">
        <v>44169</v>
      </c>
      <c r="AM407" t="s">
        <v>100</v>
      </c>
      <c r="AN407" t="s">
        <v>101</v>
      </c>
      <c r="AO407" t="s">
        <v>102</v>
      </c>
      <c r="AQ407">
        <v>65</v>
      </c>
      <c r="AR407">
        <v>6502</v>
      </c>
      <c r="AS407" t="s">
        <v>461</v>
      </c>
      <c r="AT407">
        <v>7474</v>
      </c>
      <c r="AU407" t="s">
        <v>103</v>
      </c>
      <c r="AV407" t="s">
        <v>128</v>
      </c>
      <c r="AW407">
        <v>63659624</v>
      </c>
      <c r="AX407" t="s">
        <v>1398</v>
      </c>
      <c r="AZ407" t="s">
        <v>1930</v>
      </c>
      <c r="BA407">
        <v>232</v>
      </c>
      <c r="BB407" t="s">
        <v>148</v>
      </c>
      <c r="BC407" s="6">
        <v>43983</v>
      </c>
      <c r="BD407" t="s">
        <v>1362</v>
      </c>
      <c r="BF407" t="s">
        <v>1089</v>
      </c>
      <c r="BG407" t="s">
        <v>1090</v>
      </c>
      <c r="BH407">
        <v>0</v>
      </c>
      <c r="BI407">
        <v>0</v>
      </c>
      <c r="BJ407">
        <v>0</v>
      </c>
      <c r="BL407">
        <v>0</v>
      </c>
      <c r="BM407">
        <v>0</v>
      </c>
      <c r="BO407" t="s">
        <v>111</v>
      </c>
      <c r="BP407" t="s">
        <v>1720</v>
      </c>
      <c r="BQ407">
        <v>0</v>
      </c>
      <c r="BU407">
        <v>308582</v>
      </c>
      <c r="BY407" s="6">
        <v>44222</v>
      </c>
      <c r="BZ407" s="9">
        <v>0.63144675925925897</v>
      </c>
      <c r="CA407" t="s">
        <v>306</v>
      </c>
      <c r="CB407" t="s">
        <v>113</v>
      </c>
    </row>
    <row r="408" spans="1:80" x14ac:dyDescent="0.25">
      <c r="A408">
        <v>108014</v>
      </c>
      <c r="B408">
        <v>201</v>
      </c>
      <c r="C408" t="s">
        <v>81</v>
      </c>
      <c r="D408" t="s">
        <v>505</v>
      </c>
      <c r="E408" t="s">
        <v>83</v>
      </c>
      <c r="G408" s="6">
        <v>44222</v>
      </c>
      <c r="H408" t="s">
        <v>0</v>
      </c>
      <c r="I408" t="s">
        <v>84</v>
      </c>
      <c r="J408" s="7" t="s">
        <v>85</v>
      </c>
      <c r="K408" s="8">
        <v>258</v>
      </c>
      <c r="L408">
        <v>19866</v>
      </c>
      <c r="M408" t="s">
        <v>86</v>
      </c>
      <c r="O408" t="s">
        <v>1912</v>
      </c>
      <c r="P408" s="6">
        <v>44711</v>
      </c>
      <c r="Q408">
        <v>8109</v>
      </c>
      <c r="R408" t="s">
        <v>404</v>
      </c>
      <c r="S408" t="s">
        <v>405</v>
      </c>
      <c r="T408" t="s">
        <v>141</v>
      </c>
      <c r="U408" t="s">
        <v>1929</v>
      </c>
      <c r="V408" t="s">
        <v>92</v>
      </c>
      <c r="W408" t="s">
        <v>93</v>
      </c>
      <c r="X408">
        <v>11318065</v>
      </c>
      <c r="Y408" t="s">
        <v>94</v>
      </c>
      <c r="Z408">
        <v>61311202</v>
      </c>
      <c r="AA408" t="s">
        <v>95</v>
      </c>
      <c r="AD408">
        <v>0</v>
      </c>
      <c r="AE408" t="s">
        <v>96</v>
      </c>
      <c r="AF408">
        <v>320470</v>
      </c>
      <c r="AG408">
        <v>223597</v>
      </c>
      <c r="AH408" t="s">
        <v>97</v>
      </c>
      <c r="AI408" t="s">
        <v>1396</v>
      </c>
      <c r="AJ408">
        <v>2020</v>
      </c>
      <c r="AK408" t="s">
        <v>1397</v>
      </c>
      <c r="AL408" s="6">
        <v>44169</v>
      </c>
      <c r="AM408" t="s">
        <v>100</v>
      </c>
      <c r="AN408" t="s">
        <v>101</v>
      </c>
      <c r="AO408" t="s">
        <v>102</v>
      </c>
      <c r="AQ408">
        <v>65</v>
      </c>
      <c r="AR408">
        <v>6502</v>
      </c>
      <c r="AS408" t="s">
        <v>461</v>
      </c>
      <c r="AT408">
        <v>7474</v>
      </c>
      <c r="AU408" t="s">
        <v>103</v>
      </c>
      <c r="AV408" t="s">
        <v>128</v>
      </c>
      <c r="AW408">
        <v>63659625</v>
      </c>
      <c r="AX408" t="s">
        <v>1398</v>
      </c>
      <c r="AZ408" t="s">
        <v>1930</v>
      </c>
      <c r="BA408">
        <v>232</v>
      </c>
      <c r="BB408" t="s">
        <v>148</v>
      </c>
      <c r="BC408" s="6">
        <v>43983</v>
      </c>
      <c r="BD408" t="s">
        <v>1362</v>
      </c>
      <c r="BF408" t="s">
        <v>1089</v>
      </c>
      <c r="BG408" t="s">
        <v>1090</v>
      </c>
      <c r="BH408">
        <v>0</v>
      </c>
      <c r="BI408">
        <v>0</v>
      </c>
      <c r="BJ408">
        <v>0</v>
      </c>
      <c r="BL408">
        <v>0</v>
      </c>
      <c r="BM408">
        <v>0</v>
      </c>
      <c r="BO408" t="s">
        <v>111</v>
      </c>
      <c r="BP408" t="s">
        <v>1720</v>
      </c>
      <c r="BQ408">
        <v>0</v>
      </c>
      <c r="BU408">
        <v>308582</v>
      </c>
      <c r="BY408" s="6">
        <v>44222</v>
      </c>
      <c r="BZ408" s="9">
        <v>0.63144675925925897</v>
      </c>
      <c r="CA408" t="s">
        <v>306</v>
      </c>
      <c r="CB408" t="s">
        <v>113</v>
      </c>
    </row>
    <row r="409" spans="1:80" x14ac:dyDescent="0.25">
      <c r="A409">
        <v>108014</v>
      </c>
      <c r="B409">
        <v>201</v>
      </c>
      <c r="C409" t="s">
        <v>81</v>
      </c>
      <c r="D409" t="s">
        <v>505</v>
      </c>
      <c r="E409" t="s">
        <v>83</v>
      </c>
      <c r="G409" s="6">
        <v>44228</v>
      </c>
      <c r="H409" t="s">
        <v>0</v>
      </c>
      <c r="I409" t="s">
        <v>84</v>
      </c>
      <c r="J409" s="7" t="s">
        <v>85</v>
      </c>
      <c r="K409" s="8">
        <v>700</v>
      </c>
      <c r="L409">
        <v>53900</v>
      </c>
      <c r="M409" t="s">
        <v>86</v>
      </c>
      <c r="O409" t="s">
        <v>1912</v>
      </c>
      <c r="P409" s="6">
        <v>44711</v>
      </c>
      <c r="Q409">
        <v>8109</v>
      </c>
      <c r="R409" t="s">
        <v>404</v>
      </c>
      <c r="S409" t="s">
        <v>405</v>
      </c>
      <c r="T409" t="s">
        <v>141</v>
      </c>
      <c r="U409" t="s">
        <v>1931</v>
      </c>
      <c r="V409" t="s">
        <v>92</v>
      </c>
      <c r="W409" t="s">
        <v>93</v>
      </c>
      <c r="X409">
        <v>11318065</v>
      </c>
      <c r="Y409" t="s">
        <v>94</v>
      </c>
      <c r="Z409">
        <v>61311202</v>
      </c>
      <c r="AA409" t="s">
        <v>95</v>
      </c>
      <c r="AD409">
        <v>0</v>
      </c>
      <c r="AE409" t="s">
        <v>96</v>
      </c>
      <c r="AF409">
        <v>323423</v>
      </c>
      <c r="AG409">
        <v>228765</v>
      </c>
      <c r="AH409" t="s">
        <v>97</v>
      </c>
      <c r="AI409" t="s">
        <v>1932</v>
      </c>
      <c r="AJ409">
        <v>2021</v>
      </c>
      <c r="AK409" t="s">
        <v>1932</v>
      </c>
      <c r="AL409" s="6">
        <v>44207</v>
      </c>
      <c r="AM409" t="s">
        <v>100</v>
      </c>
      <c r="AN409" t="s">
        <v>101</v>
      </c>
      <c r="AO409" t="s">
        <v>102</v>
      </c>
      <c r="AQ409">
        <v>65</v>
      </c>
      <c r="AR409">
        <v>6502</v>
      </c>
      <c r="AS409" t="s">
        <v>461</v>
      </c>
      <c r="AT409">
        <v>7474</v>
      </c>
      <c r="AU409" t="s">
        <v>103</v>
      </c>
      <c r="AV409" t="s">
        <v>128</v>
      </c>
      <c r="AW409">
        <v>63736973</v>
      </c>
      <c r="AX409" t="s">
        <v>1933</v>
      </c>
      <c r="AZ409" t="s">
        <v>1934</v>
      </c>
      <c r="BA409">
        <v>232</v>
      </c>
      <c r="BB409" t="s">
        <v>148</v>
      </c>
      <c r="BC409" s="6">
        <v>43983</v>
      </c>
      <c r="BD409" t="s">
        <v>1362</v>
      </c>
      <c r="BF409" t="s">
        <v>1089</v>
      </c>
      <c r="BG409" t="s">
        <v>1090</v>
      </c>
      <c r="BH409">
        <v>0</v>
      </c>
      <c r="BI409">
        <v>0</v>
      </c>
      <c r="BJ409">
        <v>0</v>
      </c>
      <c r="BL409">
        <v>0</v>
      </c>
      <c r="BM409">
        <v>0</v>
      </c>
      <c r="BO409" t="s">
        <v>111</v>
      </c>
      <c r="BP409" t="s">
        <v>1664</v>
      </c>
      <c r="BQ409">
        <v>0</v>
      </c>
      <c r="BU409">
        <v>309099</v>
      </c>
      <c r="BY409" s="6">
        <v>44228</v>
      </c>
      <c r="BZ409" s="9">
        <v>0.59217592592592605</v>
      </c>
      <c r="CA409" t="s">
        <v>306</v>
      </c>
      <c r="CB409" t="s">
        <v>113</v>
      </c>
    </row>
    <row r="410" spans="1:80" x14ac:dyDescent="0.25">
      <c r="A410">
        <v>108014</v>
      </c>
      <c r="B410">
        <v>201</v>
      </c>
      <c r="C410" t="s">
        <v>81</v>
      </c>
      <c r="D410" t="s">
        <v>505</v>
      </c>
      <c r="E410" t="s">
        <v>83</v>
      </c>
      <c r="G410" s="6">
        <v>44228</v>
      </c>
      <c r="H410" t="s">
        <v>0</v>
      </c>
      <c r="I410" t="s">
        <v>84</v>
      </c>
      <c r="J410" s="7" t="s">
        <v>85</v>
      </c>
      <c r="K410" s="8">
        <v>700</v>
      </c>
      <c r="L410">
        <v>53900</v>
      </c>
      <c r="M410" t="s">
        <v>86</v>
      </c>
      <c r="O410" t="s">
        <v>1912</v>
      </c>
      <c r="P410" s="6">
        <v>44711</v>
      </c>
      <c r="Q410">
        <v>8109</v>
      </c>
      <c r="R410" t="s">
        <v>404</v>
      </c>
      <c r="S410" t="s">
        <v>405</v>
      </c>
      <c r="T410" t="s">
        <v>141</v>
      </c>
      <c r="U410" t="s">
        <v>1935</v>
      </c>
      <c r="V410" t="s">
        <v>92</v>
      </c>
      <c r="W410" t="s">
        <v>93</v>
      </c>
      <c r="X410">
        <v>11318065</v>
      </c>
      <c r="Y410" t="s">
        <v>94</v>
      </c>
      <c r="Z410">
        <v>61311202</v>
      </c>
      <c r="AA410" t="s">
        <v>95</v>
      </c>
      <c r="AD410">
        <v>0</v>
      </c>
      <c r="AE410" t="s">
        <v>96</v>
      </c>
      <c r="AF410">
        <v>323423</v>
      </c>
      <c r="AG410">
        <v>228765</v>
      </c>
      <c r="AH410" t="s">
        <v>97</v>
      </c>
      <c r="AI410" t="s">
        <v>1932</v>
      </c>
      <c r="AJ410">
        <v>2021</v>
      </c>
      <c r="AK410" t="s">
        <v>1932</v>
      </c>
      <c r="AL410" s="6">
        <v>44207</v>
      </c>
      <c r="AM410" t="s">
        <v>100</v>
      </c>
      <c r="AN410" t="s">
        <v>101</v>
      </c>
      <c r="AO410" t="s">
        <v>102</v>
      </c>
      <c r="AQ410">
        <v>65</v>
      </c>
      <c r="AR410">
        <v>6502</v>
      </c>
      <c r="AS410" t="s">
        <v>461</v>
      </c>
      <c r="AT410">
        <v>7474</v>
      </c>
      <c r="AU410" t="s">
        <v>103</v>
      </c>
      <c r="AV410" t="s">
        <v>128</v>
      </c>
      <c r="AW410">
        <v>63736938</v>
      </c>
      <c r="AX410" t="s">
        <v>1936</v>
      </c>
      <c r="AZ410" t="s">
        <v>1937</v>
      </c>
      <c r="BA410">
        <v>232</v>
      </c>
      <c r="BB410" t="s">
        <v>148</v>
      </c>
      <c r="BC410" s="6">
        <v>43983</v>
      </c>
      <c r="BD410" t="s">
        <v>1362</v>
      </c>
      <c r="BF410" t="s">
        <v>1089</v>
      </c>
      <c r="BG410" t="s">
        <v>1090</v>
      </c>
      <c r="BH410">
        <v>0</v>
      </c>
      <c r="BI410">
        <v>0</v>
      </c>
      <c r="BJ410">
        <v>0</v>
      </c>
      <c r="BL410">
        <v>0</v>
      </c>
      <c r="BM410">
        <v>0</v>
      </c>
      <c r="BO410" t="s">
        <v>111</v>
      </c>
      <c r="BP410" t="s">
        <v>1664</v>
      </c>
      <c r="BQ410">
        <v>0</v>
      </c>
      <c r="BU410">
        <v>309092</v>
      </c>
      <c r="BY410" s="6">
        <v>44228</v>
      </c>
      <c r="BZ410" s="9">
        <v>0.58603009259259298</v>
      </c>
      <c r="CA410" t="s">
        <v>306</v>
      </c>
      <c r="CB410" t="s">
        <v>113</v>
      </c>
    </row>
    <row r="411" spans="1:80" x14ac:dyDescent="0.25">
      <c r="A411">
        <v>108014</v>
      </c>
      <c r="B411">
        <v>201</v>
      </c>
      <c r="C411" t="s">
        <v>81</v>
      </c>
      <c r="D411" t="s">
        <v>505</v>
      </c>
      <c r="E411" t="s">
        <v>83</v>
      </c>
      <c r="G411" s="6">
        <v>44228</v>
      </c>
      <c r="H411" t="s">
        <v>0</v>
      </c>
      <c r="I411" t="s">
        <v>84</v>
      </c>
      <c r="J411" s="7" t="s">
        <v>85</v>
      </c>
      <c r="K411" s="8">
        <v>700</v>
      </c>
      <c r="L411">
        <v>53900</v>
      </c>
      <c r="M411" t="s">
        <v>86</v>
      </c>
      <c r="O411" t="s">
        <v>1912</v>
      </c>
      <c r="P411" s="6">
        <v>44711</v>
      </c>
      <c r="Q411">
        <v>8109</v>
      </c>
      <c r="R411" t="s">
        <v>404</v>
      </c>
      <c r="S411" t="s">
        <v>405</v>
      </c>
      <c r="T411" t="s">
        <v>141</v>
      </c>
      <c r="U411" t="s">
        <v>1938</v>
      </c>
      <c r="V411" t="s">
        <v>92</v>
      </c>
      <c r="W411" t="s">
        <v>93</v>
      </c>
      <c r="X411">
        <v>11318065</v>
      </c>
      <c r="Y411" t="s">
        <v>94</v>
      </c>
      <c r="Z411">
        <v>61311202</v>
      </c>
      <c r="AA411" t="s">
        <v>95</v>
      </c>
      <c r="AD411">
        <v>0</v>
      </c>
      <c r="AE411" t="s">
        <v>96</v>
      </c>
      <c r="AF411">
        <v>323423</v>
      </c>
      <c r="AG411">
        <v>228765</v>
      </c>
      <c r="AH411" t="s">
        <v>97</v>
      </c>
      <c r="AI411" t="s">
        <v>1932</v>
      </c>
      <c r="AJ411">
        <v>2021</v>
      </c>
      <c r="AK411" t="s">
        <v>1932</v>
      </c>
      <c r="AL411" s="6">
        <v>44207</v>
      </c>
      <c r="AM411" t="s">
        <v>100</v>
      </c>
      <c r="AN411" t="s">
        <v>101</v>
      </c>
      <c r="AO411" t="s">
        <v>102</v>
      </c>
      <c r="AQ411">
        <v>65</v>
      </c>
      <c r="AR411">
        <v>6502</v>
      </c>
      <c r="AS411" t="s">
        <v>461</v>
      </c>
      <c r="AT411">
        <v>7474</v>
      </c>
      <c r="AU411" t="s">
        <v>103</v>
      </c>
      <c r="AV411" t="s">
        <v>128</v>
      </c>
      <c r="AW411">
        <v>63736964</v>
      </c>
      <c r="AX411" t="s">
        <v>1939</v>
      </c>
      <c r="AZ411" t="s">
        <v>1940</v>
      </c>
      <c r="BA411">
        <v>232</v>
      </c>
      <c r="BB411" t="s">
        <v>148</v>
      </c>
      <c r="BC411" s="6">
        <v>43983</v>
      </c>
      <c r="BD411" t="s">
        <v>1362</v>
      </c>
      <c r="BF411" t="s">
        <v>1089</v>
      </c>
      <c r="BG411" t="s">
        <v>1090</v>
      </c>
      <c r="BH411">
        <v>0</v>
      </c>
      <c r="BI411">
        <v>0</v>
      </c>
      <c r="BJ411">
        <v>0</v>
      </c>
      <c r="BL411">
        <v>0</v>
      </c>
      <c r="BM411">
        <v>0</v>
      </c>
      <c r="BO411" t="s">
        <v>111</v>
      </c>
      <c r="BP411" t="s">
        <v>1664</v>
      </c>
      <c r="BQ411">
        <v>0</v>
      </c>
      <c r="BU411">
        <v>309096</v>
      </c>
      <c r="BY411" s="6">
        <v>44228</v>
      </c>
      <c r="BZ411" s="9">
        <v>0.58914351851851898</v>
      </c>
      <c r="CA411" t="s">
        <v>306</v>
      </c>
      <c r="CB411" t="s">
        <v>113</v>
      </c>
    </row>
    <row r="412" spans="1:80" x14ac:dyDescent="0.25">
      <c r="A412">
        <v>108014</v>
      </c>
      <c r="B412">
        <v>201</v>
      </c>
      <c r="C412" t="s">
        <v>81</v>
      </c>
      <c r="D412" t="s">
        <v>505</v>
      </c>
      <c r="E412" t="s">
        <v>83</v>
      </c>
      <c r="G412" s="6">
        <v>44228</v>
      </c>
      <c r="H412" t="s">
        <v>0</v>
      </c>
      <c r="I412" t="s">
        <v>84</v>
      </c>
      <c r="J412" s="7" t="s">
        <v>85</v>
      </c>
      <c r="K412" s="8">
        <v>520</v>
      </c>
      <c r="L412">
        <v>40040</v>
      </c>
      <c r="M412" t="s">
        <v>86</v>
      </c>
      <c r="O412" t="s">
        <v>1912</v>
      </c>
      <c r="P412" s="6">
        <v>44711</v>
      </c>
      <c r="Q412">
        <v>8109</v>
      </c>
      <c r="R412" t="s">
        <v>404</v>
      </c>
      <c r="S412" t="s">
        <v>405</v>
      </c>
      <c r="T412" t="s">
        <v>141</v>
      </c>
      <c r="U412" t="s">
        <v>1941</v>
      </c>
      <c r="V412" t="s">
        <v>92</v>
      </c>
      <c r="W412" t="s">
        <v>93</v>
      </c>
      <c r="X412">
        <v>11318065</v>
      </c>
      <c r="Y412" t="s">
        <v>94</v>
      </c>
      <c r="Z412">
        <v>61311202</v>
      </c>
      <c r="AA412" t="s">
        <v>95</v>
      </c>
      <c r="AD412">
        <v>0</v>
      </c>
      <c r="AE412" t="s">
        <v>96</v>
      </c>
      <c r="AF412">
        <v>323423</v>
      </c>
      <c r="AG412">
        <v>228765</v>
      </c>
      <c r="AH412" t="s">
        <v>97</v>
      </c>
      <c r="AI412" t="s">
        <v>1932</v>
      </c>
      <c r="AJ412">
        <v>2021</v>
      </c>
      <c r="AK412" t="s">
        <v>1932</v>
      </c>
      <c r="AL412" s="6">
        <v>44207</v>
      </c>
      <c r="AM412" t="s">
        <v>100</v>
      </c>
      <c r="AN412" t="s">
        <v>101</v>
      </c>
      <c r="AO412" t="s">
        <v>102</v>
      </c>
      <c r="AQ412">
        <v>65</v>
      </c>
      <c r="AR412">
        <v>6502</v>
      </c>
      <c r="AS412" t="s">
        <v>461</v>
      </c>
      <c r="AT412">
        <v>7474</v>
      </c>
      <c r="AU412" t="s">
        <v>103</v>
      </c>
      <c r="AV412" t="s">
        <v>128</v>
      </c>
      <c r="AW412">
        <v>63736994</v>
      </c>
      <c r="AX412" t="s">
        <v>1942</v>
      </c>
      <c r="AZ412" t="s">
        <v>1943</v>
      </c>
      <c r="BA412">
        <v>232</v>
      </c>
      <c r="BB412" t="s">
        <v>148</v>
      </c>
      <c r="BC412" s="6">
        <v>43983</v>
      </c>
      <c r="BD412" t="s">
        <v>1362</v>
      </c>
      <c r="BF412" t="s">
        <v>1089</v>
      </c>
      <c r="BG412" t="s">
        <v>1090</v>
      </c>
      <c r="BH412">
        <v>0</v>
      </c>
      <c r="BI412">
        <v>0</v>
      </c>
      <c r="BJ412">
        <v>0</v>
      </c>
      <c r="BL412">
        <v>0</v>
      </c>
      <c r="BM412">
        <v>0</v>
      </c>
      <c r="BO412" t="s">
        <v>111</v>
      </c>
      <c r="BP412" t="s">
        <v>1664</v>
      </c>
      <c r="BQ412">
        <v>0</v>
      </c>
      <c r="BU412">
        <v>309106</v>
      </c>
      <c r="BY412" s="6">
        <v>44228</v>
      </c>
      <c r="BZ412" s="9">
        <v>0.59799768518518504</v>
      </c>
      <c r="CA412" t="s">
        <v>306</v>
      </c>
      <c r="CB412" t="s">
        <v>113</v>
      </c>
    </row>
    <row r="413" spans="1:80" x14ac:dyDescent="0.25">
      <c r="A413">
        <v>108014</v>
      </c>
      <c r="B413">
        <v>201</v>
      </c>
      <c r="C413" t="s">
        <v>81</v>
      </c>
      <c r="D413" t="s">
        <v>505</v>
      </c>
      <c r="E413" t="s">
        <v>83</v>
      </c>
      <c r="G413" s="6">
        <v>44229</v>
      </c>
      <c r="H413" t="s">
        <v>0</v>
      </c>
      <c r="I413" t="s">
        <v>84</v>
      </c>
      <c r="J413" s="7" t="s">
        <v>85</v>
      </c>
      <c r="K413" s="8">
        <v>700</v>
      </c>
      <c r="L413">
        <v>53900</v>
      </c>
      <c r="M413" t="s">
        <v>86</v>
      </c>
      <c r="O413" t="s">
        <v>1912</v>
      </c>
      <c r="P413" s="6">
        <v>44711</v>
      </c>
      <c r="Q413">
        <v>8109</v>
      </c>
      <c r="R413" t="s">
        <v>404</v>
      </c>
      <c r="S413" t="s">
        <v>405</v>
      </c>
      <c r="T413" t="s">
        <v>141</v>
      </c>
      <c r="U413" t="s">
        <v>1944</v>
      </c>
      <c r="V413" t="s">
        <v>92</v>
      </c>
      <c r="W413" t="s">
        <v>93</v>
      </c>
      <c r="X413">
        <v>11318065</v>
      </c>
      <c r="Y413" t="s">
        <v>94</v>
      </c>
      <c r="Z413">
        <v>61311202</v>
      </c>
      <c r="AA413" t="s">
        <v>95</v>
      </c>
      <c r="AD413">
        <v>0</v>
      </c>
      <c r="AE413" t="s">
        <v>96</v>
      </c>
      <c r="AF413">
        <v>323423</v>
      </c>
      <c r="AG413">
        <v>228765</v>
      </c>
      <c r="AH413" t="s">
        <v>97</v>
      </c>
      <c r="AI413" t="s">
        <v>1932</v>
      </c>
      <c r="AJ413">
        <v>2021</v>
      </c>
      <c r="AK413" t="s">
        <v>1932</v>
      </c>
      <c r="AL413" s="6">
        <v>44207</v>
      </c>
      <c r="AM413" t="s">
        <v>100</v>
      </c>
      <c r="AN413" t="s">
        <v>101</v>
      </c>
      <c r="AO413" t="s">
        <v>102</v>
      </c>
      <c r="AQ413">
        <v>65</v>
      </c>
      <c r="AR413">
        <v>6502</v>
      </c>
      <c r="AS413" t="s">
        <v>461</v>
      </c>
      <c r="AT413">
        <v>7474</v>
      </c>
      <c r="AU413" t="s">
        <v>103</v>
      </c>
      <c r="AV413" t="s">
        <v>128</v>
      </c>
      <c r="AW413">
        <v>63758527</v>
      </c>
      <c r="AX413" t="s">
        <v>1945</v>
      </c>
      <c r="AZ413" t="s">
        <v>1946</v>
      </c>
      <c r="BA413">
        <v>232</v>
      </c>
      <c r="BB413" t="s">
        <v>148</v>
      </c>
      <c r="BC413" s="6">
        <v>43983</v>
      </c>
      <c r="BD413" t="s">
        <v>1362</v>
      </c>
      <c r="BF413" t="s">
        <v>1089</v>
      </c>
      <c r="BG413" t="s">
        <v>1090</v>
      </c>
      <c r="BH413">
        <v>0</v>
      </c>
      <c r="BI413">
        <v>0</v>
      </c>
      <c r="BJ413">
        <v>0</v>
      </c>
      <c r="BL413">
        <v>0</v>
      </c>
      <c r="BM413">
        <v>0</v>
      </c>
      <c r="BO413" t="s">
        <v>111</v>
      </c>
      <c r="BP413" t="s">
        <v>1664</v>
      </c>
      <c r="BQ413">
        <v>0</v>
      </c>
      <c r="BU413">
        <v>309253</v>
      </c>
      <c r="BY413" s="6">
        <v>44229</v>
      </c>
      <c r="BZ413" s="9">
        <v>0.65164351851851898</v>
      </c>
      <c r="CA413" t="s">
        <v>306</v>
      </c>
      <c r="CB413" t="s">
        <v>113</v>
      </c>
    </row>
    <row r="414" spans="1:80" x14ac:dyDescent="0.25">
      <c r="A414">
        <v>108014</v>
      </c>
      <c r="B414">
        <v>201</v>
      </c>
      <c r="C414" t="s">
        <v>81</v>
      </c>
      <c r="D414" t="s">
        <v>505</v>
      </c>
      <c r="E414" t="s">
        <v>83</v>
      </c>
      <c r="G414" s="6">
        <v>44229</v>
      </c>
      <c r="H414" t="s">
        <v>0</v>
      </c>
      <c r="I414" t="s">
        <v>84</v>
      </c>
      <c r="J414" s="7" t="s">
        <v>85</v>
      </c>
      <c r="K414" s="8">
        <v>700</v>
      </c>
      <c r="L414">
        <v>53900</v>
      </c>
      <c r="M414" t="s">
        <v>86</v>
      </c>
      <c r="O414" t="s">
        <v>1912</v>
      </c>
      <c r="P414" s="6">
        <v>44711</v>
      </c>
      <c r="Q414">
        <v>8109</v>
      </c>
      <c r="R414" t="s">
        <v>404</v>
      </c>
      <c r="S414" t="s">
        <v>405</v>
      </c>
      <c r="T414" t="s">
        <v>141</v>
      </c>
      <c r="U414" t="s">
        <v>1947</v>
      </c>
      <c r="V414" t="s">
        <v>92</v>
      </c>
      <c r="W414" t="s">
        <v>93</v>
      </c>
      <c r="X414">
        <v>11318065</v>
      </c>
      <c r="Y414" t="s">
        <v>94</v>
      </c>
      <c r="Z414">
        <v>61311202</v>
      </c>
      <c r="AA414" t="s">
        <v>95</v>
      </c>
      <c r="AD414">
        <v>0</v>
      </c>
      <c r="AE414" t="s">
        <v>96</v>
      </c>
      <c r="AF414">
        <v>323423</v>
      </c>
      <c r="AG414">
        <v>228765</v>
      </c>
      <c r="AH414" t="s">
        <v>97</v>
      </c>
      <c r="AI414" t="s">
        <v>1932</v>
      </c>
      <c r="AJ414">
        <v>2021</v>
      </c>
      <c r="AK414" t="s">
        <v>1932</v>
      </c>
      <c r="AL414" s="6">
        <v>44207</v>
      </c>
      <c r="AM414" t="s">
        <v>100</v>
      </c>
      <c r="AN414" t="s">
        <v>101</v>
      </c>
      <c r="AO414" t="s">
        <v>102</v>
      </c>
      <c r="AQ414">
        <v>65</v>
      </c>
      <c r="AR414">
        <v>6502</v>
      </c>
      <c r="AS414" t="s">
        <v>461</v>
      </c>
      <c r="AT414">
        <v>7474</v>
      </c>
      <c r="AU414" t="s">
        <v>103</v>
      </c>
      <c r="AV414" t="s">
        <v>128</v>
      </c>
      <c r="AW414">
        <v>63758538</v>
      </c>
      <c r="AX414" t="s">
        <v>1945</v>
      </c>
      <c r="AZ414" t="s">
        <v>1948</v>
      </c>
      <c r="BA414">
        <v>232</v>
      </c>
      <c r="BB414" t="s">
        <v>148</v>
      </c>
      <c r="BC414" s="6">
        <v>43983</v>
      </c>
      <c r="BD414" t="s">
        <v>1362</v>
      </c>
      <c r="BF414" t="s">
        <v>1089</v>
      </c>
      <c r="BG414" t="s">
        <v>1090</v>
      </c>
      <c r="BH414">
        <v>0</v>
      </c>
      <c r="BI414">
        <v>0</v>
      </c>
      <c r="BJ414">
        <v>0</v>
      </c>
      <c r="BL414">
        <v>0</v>
      </c>
      <c r="BM414">
        <v>0</v>
      </c>
      <c r="BO414" t="s">
        <v>111</v>
      </c>
      <c r="BP414" t="s">
        <v>1664</v>
      </c>
      <c r="BQ414">
        <v>0</v>
      </c>
      <c r="BU414">
        <v>309254</v>
      </c>
      <c r="BY414" s="6">
        <v>44229</v>
      </c>
      <c r="BZ414" s="9">
        <v>0.65469907407407402</v>
      </c>
      <c r="CA414" t="s">
        <v>306</v>
      </c>
      <c r="CB414" t="s">
        <v>113</v>
      </c>
    </row>
    <row r="415" spans="1:80" x14ac:dyDescent="0.25">
      <c r="A415">
        <v>108014</v>
      </c>
      <c r="B415">
        <v>201</v>
      </c>
      <c r="C415" t="s">
        <v>81</v>
      </c>
      <c r="D415" t="s">
        <v>505</v>
      </c>
      <c r="E415" t="s">
        <v>83</v>
      </c>
      <c r="G415" s="6">
        <v>44229</v>
      </c>
      <c r="H415" t="s">
        <v>0</v>
      </c>
      <c r="I415" t="s">
        <v>84</v>
      </c>
      <c r="J415" s="7" t="s">
        <v>85</v>
      </c>
      <c r="K415" s="8">
        <v>700</v>
      </c>
      <c r="L415">
        <v>53900</v>
      </c>
      <c r="M415" t="s">
        <v>86</v>
      </c>
      <c r="O415" t="s">
        <v>1912</v>
      </c>
      <c r="P415" s="6">
        <v>44711</v>
      </c>
      <c r="Q415">
        <v>8109</v>
      </c>
      <c r="R415" t="s">
        <v>404</v>
      </c>
      <c r="S415" t="s">
        <v>405</v>
      </c>
      <c r="T415" t="s">
        <v>141</v>
      </c>
      <c r="U415" t="s">
        <v>1949</v>
      </c>
      <c r="V415" t="s">
        <v>92</v>
      </c>
      <c r="W415" t="s">
        <v>93</v>
      </c>
      <c r="X415">
        <v>11318065</v>
      </c>
      <c r="Y415" t="s">
        <v>94</v>
      </c>
      <c r="Z415">
        <v>61311202</v>
      </c>
      <c r="AA415" t="s">
        <v>95</v>
      </c>
      <c r="AD415">
        <v>0</v>
      </c>
      <c r="AE415" t="s">
        <v>96</v>
      </c>
      <c r="AF415">
        <v>323423</v>
      </c>
      <c r="AG415">
        <v>228765</v>
      </c>
      <c r="AH415" t="s">
        <v>97</v>
      </c>
      <c r="AI415" t="s">
        <v>1932</v>
      </c>
      <c r="AJ415">
        <v>2021</v>
      </c>
      <c r="AK415" t="s">
        <v>1932</v>
      </c>
      <c r="AL415" s="6">
        <v>44207</v>
      </c>
      <c r="AM415" t="s">
        <v>100</v>
      </c>
      <c r="AN415" t="s">
        <v>101</v>
      </c>
      <c r="AO415" t="s">
        <v>102</v>
      </c>
      <c r="AQ415">
        <v>65</v>
      </c>
      <c r="AR415">
        <v>6502</v>
      </c>
      <c r="AS415" t="s">
        <v>461</v>
      </c>
      <c r="AT415">
        <v>7474</v>
      </c>
      <c r="AU415" t="s">
        <v>103</v>
      </c>
      <c r="AV415" t="s">
        <v>128</v>
      </c>
      <c r="AW415">
        <v>63758542</v>
      </c>
      <c r="AX415" t="s">
        <v>1950</v>
      </c>
      <c r="AZ415" t="s">
        <v>1951</v>
      </c>
      <c r="BA415">
        <v>232</v>
      </c>
      <c r="BB415" t="s">
        <v>148</v>
      </c>
      <c r="BC415" s="6">
        <v>43983</v>
      </c>
      <c r="BD415" t="s">
        <v>1362</v>
      </c>
      <c r="BF415" t="s">
        <v>1089</v>
      </c>
      <c r="BG415" t="s">
        <v>1090</v>
      </c>
      <c r="BH415">
        <v>0</v>
      </c>
      <c r="BI415">
        <v>0</v>
      </c>
      <c r="BJ415">
        <v>0</v>
      </c>
      <c r="BL415">
        <v>0</v>
      </c>
      <c r="BM415">
        <v>0</v>
      </c>
      <c r="BO415" t="s">
        <v>111</v>
      </c>
      <c r="BP415" t="s">
        <v>1664</v>
      </c>
      <c r="BQ415">
        <v>0</v>
      </c>
      <c r="BU415">
        <v>309255</v>
      </c>
      <c r="BY415" s="6">
        <v>44229</v>
      </c>
      <c r="BZ415" s="9">
        <v>0.65650462962962997</v>
      </c>
      <c r="CA415" t="s">
        <v>306</v>
      </c>
      <c r="CB415" t="s">
        <v>113</v>
      </c>
    </row>
    <row r="416" spans="1:80" x14ac:dyDescent="0.25">
      <c r="A416">
        <v>108014</v>
      </c>
      <c r="B416">
        <v>201</v>
      </c>
      <c r="C416" t="s">
        <v>81</v>
      </c>
      <c r="D416" t="s">
        <v>505</v>
      </c>
      <c r="E416" t="s">
        <v>83</v>
      </c>
      <c r="G416" s="6">
        <v>44229</v>
      </c>
      <c r="H416" t="s">
        <v>0</v>
      </c>
      <c r="I416" t="s">
        <v>84</v>
      </c>
      <c r="J416" s="7" t="s">
        <v>85</v>
      </c>
      <c r="K416" s="8">
        <v>700</v>
      </c>
      <c r="L416">
        <v>53900</v>
      </c>
      <c r="M416" t="s">
        <v>86</v>
      </c>
      <c r="O416" t="s">
        <v>1912</v>
      </c>
      <c r="P416" s="6">
        <v>44711</v>
      </c>
      <c r="Q416">
        <v>8109</v>
      </c>
      <c r="R416" t="s">
        <v>404</v>
      </c>
      <c r="S416" t="s">
        <v>405</v>
      </c>
      <c r="T416" t="s">
        <v>141</v>
      </c>
      <c r="U416" t="s">
        <v>1952</v>
      </c>
      <c r="V416" t="s">
        <v>92</v>
      </c>
      <c r="W416" t="s">
        <v>93</v>
      </c>
      <c r="X416">
        <v>11318065</v>
      </c>
      <c r="Y416" t="s">
        <v>94</v>
      </c>
      <c r="Z416">
        <v>61311202</v>
      </c>
      <c r="AA416" t="s">
        <v>95</v>
      </c>
      <c r="AD416">
        <v>0</v>
      </c>
      <c r="AE416" t="s">
        <v>96</v>
      </c>
      <c r="AF416">
        <v>323423</v>
      </c>
      <c r="AG416">
        <v>228765</v>
      </c>
      <c r="AH416" t="s">
        <v>97</v>
      </c>
      <c r="AI416" t="s">
        <v>1932</v>
      </c>
      <c r="AJ416">
        <v>2021</v>
      </c>
      <c r="AK416" t="s">
        <v>1932</v>
      </c>
      <c r="AL416" s="6">
        <v>44207</v>
      </c>
      <c r="AM416" t="s">
        <v>100</v>
      </c>
      <c r="AN416" t="s">
        <v>101</v>
      </c>
      <c r="AO416" t="s">
        <v>102</v>
      </c>
      <c r="AQ416">
        <v>65</v>
      </c>
      <c r="AR416">
        <v>6502</v>
      </c>
      <c r="AS416" t="s">
        <v>461</v>
      </c>
      <c r="AT416">
        <v>7474</v>
      </c>
      <c r="AU416" t="s">
        <v>103</v>
      </c>
      <c r="AV416" t="s">
        <v>128</v>
      </c>
      <c r="AW416">
        <v>63758545</v>
      </c>
      <c r="AX416" t="s">
        <v>1953</v>
      </c>
      <c r="AZ416" t="s">
        <v>1954</v>
      </c>
      <c r="BA416">
        <v>232</v>
      </c>
      <c r="BB416" t="s">
        <v>148</v>
      </c>
      <c r="BC416" s="6">
        <v>43983</v>
      </c>
      <c r="BD416" t="s">
        <v>1362</v>
      </c>
      <c r="BF416" t="s">
        <v>1089</v>
      </c>
      <c r="BG416" t="s">
        <v>1090</v>
      </c>
      <c r="BH416">
        <v>0</v>
      </c>
      <c r="BI416">
        <v>0</v>
      </c>
      <c r="BJ416">
        <v>0</v>
      </c>
      <c r="BL416">
        <v>0</v>
      </c>
      <c r="BM416">
        <v>0</v>
      </c>
      <c r="BO416" t="s">
        <v>111</v>
      </c>
      <c r="BP416" t="s">
        <v>1664</v>
      </c>
      <c r="BQ416">
        <v>0</v>
      </c>
      <c r="BU416">
        <v>309256</v>
      </c>
      <c r="BY416" s="6">
        <v>44229</v>
      </c>
      <c r="BZ416" s="9">
        <v>0.65856481481481499</v>
      </c>
      <c r="CA416" t="s">
        <v>306</v>
      </c>
      <c r="CB416" t="s">
        <v>113</v>
      </c>
    </row>
    <row r="417" spans="1:80" x14ac:dyDescent="0.25">
      <c r="A417">
        <v>108014</v>
      </c>
      <c r="B417">
        <v>201</v>
      </c>
      <c r="C417" t="s">
        <v>81</v>
      </c>
      <c r="D417" t="s">
        <v>505</v>
      </c>
      <c r="E417" t="s">
        <v>83</v>
      </c>
      <c r="G417" s="6">
        <v>44236</v>
      </c>
      <c r="H417" t="s">
        <v>0</v>
      </c>
      <c r="I417" t="s">
        <v>84</v>
      </c>
      <c r="J417" s="7" t="s">
        <v>85</v>
      </c>
      <c r="K417" s="8">
        <v>3120</v>
      </c>
      <c r="L417">
        <v>240240</v>
      </c>
      <c r="M417" t="s">
        <v>86</v>
      </c>
      <c r="O417" t="s">
        <v>1912</v>
      </c>
      <c r="P417" s="6">
        <v>44711</v>
      </c>
      <c r="Q417">
        <v>8109</v>
      </c>
      <c r="R417" t="s">
        <v>404</v>
      </c>
      <c r="S417" t="s">
        <v>405</v>
      </c>
      <c r="T417" t="s">
        <v>141</v>
      </c>
      <c r="U417" t="s">
        <v>1955</v>
      </c>
      <c r="V417" t="s">
        <v>92</v>
      </c>
      <c r="W417" t="s">
        <v>93</v>
      </c>
      <c r="X417">
        <v>11318065</v>
      </c>
      <c r="Y417" t="s">
        <v>94</v>
      </c>
      <c r="Z417">
        <v>61311202</v>
      </c>
      <c r="AA417" t="s">
        <v>95</v>
      </c>
      <c r="AD417">
        <v>0</v>
      </c>
      <c r="AE417" t="s">
        <v>96</v>
      </c>
      <c r="AF417">
        <v>323423</v>
      </c>
      <c r="AG417">
        <v>228765</v>
      </c>
      <c r="AH417" t="s">
        <v>97</v>
      </c>
      <c r="AI417" t="s">
        <v>1932</v>
      </c>
      <c r="AJ417">
        <v>2021</v>
      </c>
      <c r="AK417" t="s">
        <v>1932</v>
      </c>
      <c r="AL417" s="6">
        <v>44207</v>
      </c>
      <c r="AM417" t="s">
        <v>100</v>
      </c>
      <c r="AN417" t="s">
        <v>101</v>
      </c>
      <c r="AO417" t="s">
        <v>102</v>
      </c>
      <c r="AQ417">
        <v>65</v>
      </c>
      <c r="AR417">
        <v>6502</v>
      </c>
      <c r="AS417" t="s">
        <v>461</v>
      </c>
      <c r="AT417">
        <v>7474</v>
      </c>
      <c r="AU417" t="s">
        <v>103</v>
      </c>
      <c r="AV417" t="s">
        <v>128</v>
      </c>
      <c r="AW417">
        <v>63854492</v>
      </c>
      <c r="AX417" t="s">
        <v>1956</v>
      </c>
      <c r="AZ417" t="s">
        <v>1957</v>
      </c>
      <c r="BA417">
        <v>232</v>
      </c>
      <c r="BB417" t="s">
        <v>148</v>
      </c>
      <c r="BC417" s="6">
        <v>43983</v>
      </c>
      <c r="BD417" t="s">
        <v>1362</v>
      </c>
      <c r="BF417" t="s">
        <v>150</v>
      </c>
      <c r="BG417" t="s">
        <v>151</v>
      </c>
      <c r="BH417">
        <v>0</v>
      </c>
      <c r="BI417">
        <v>0</v>
      </c>
      <c r="BJ417">
        <v>0</v>
      </c>
      <c r="BL417">
        <v>0</v>
      </c>
      <c r="BM417">
        <v>0</v>
      </c>
      <c r="BO417" t="s">
        <v>111</v>
      </c>
      <c r="BP417" t="s">
        <v>1664</v>
      </c>
      <c r="BQ417">
        <v>0</v>
      </c>
      <c r="BU417">
        <v>309751</v>
      </c>
      <c r="BY417" s="6">
        <v>44236</v>
      </c>
      <c r="BZ417" s="9">
        <v>0.49744212962963003</v>
      </c>
      <c r="CA417" t="s">
        <v>306</v>
      </c>
      <c r="CB417" t="s">
        <v>113</v>
      </c>
    </row>
    <row r="418" spans="1:80" x14ac:dyDescent="0.25">
      <c r="A418">
        <v>108014</v>
      </c>
      <c r="B418">
        <v>201</v>
      </c>
      <c r="C418" t="s">
        <v>81</v>
      </c>
      <c r="D418" t="s">
        <v>505</v>
      </c>
      <c r="E418" t="s">
        <v>83</v>
      </c>
      <c r="G418" s="6">
        <v>44260</v>
      </c>
      <c r="H418" t="s">
        <v>0</v>
      </c>
      <c r="I418" t="s">
        <v>84</v>
      </c>
      <c r="J418" s="7" t="s">
        <v>85</v>
      </c>
      <c r="K418" s="8">
        <v>267</v>
      </c>
      <c r="L418">
        <v>20559</v>
      </c>
      <c r="M418" t="s">
        <v>86</v>
      </c>
      <c r="O418" t="s">
        <v>1912</v>
      </c>
      <c r="P418" s="6">
        <v>44711</v>
      </c>
      <c r="Q418">
        <v>8109</v>
      </c>
      <c r="R418" t="s">
        <v>404</v>
      </c>
      <c r="S418" t="s">
        <v>405</v>
      </c>
      <c r="T418" t="s">
        <v>141</v>
      </c>
      <c r="U418" t="s">
        <v>1958</v>
      </c>
      <c r="V418" t="s">
        <v>92</v>
      </c>
      <c r="W418" t="s">
        <v>93</v>
      </c>
      <c r="X418">
        <v>11318065</v>
      </c>
      <c r="Y418" t="s">
        <v>94</v>
      </c>
      <c r="Z418">
        <v>61311202</v>
      </c>
      <c r="AA418" t="s">
        <v>95</v>
      </c>
      <c r="AD418">
        <v>0</v>
      </c>
      <c r="AE418" t="s">
        <v>96</v>
      </c>
      <c r="AF418">
        <v>323423</v>
      </c>
      <c r="AG418">
        <v>228765</v>
      </c>
      <c r="AH418" t="s">
        <v>97</v>
      </c>
      <c r="AI418" t="s">
        <v>1932</v>
      </c>
      <c r="AJ418">
        <v>2021</v>
      </c>
      <c r="AK418" t="s">
        <v>1932</v>
      </c>
      <c r="AL418" s="6">
        <v>44207</v>
      </c>
      <c r="AM418" t="s">
        <v>100</v>
      </c>
      <c r="AN418" t="s">
        <v>101</v>
      </c>
      <c r="AO418" t="s">
        <v>102</v>
      </c>
      <c r="AQ418">
        <v>65</v>
      </c>
      <c r="AR418">
        <v>6502</v>
      </c>
      <c r="AS418" t="s">
        <v>461</v>
      </c>
      <c r="AT418">
        <v>7474</v>
      </c>
      <c r="AU418" t="s">
        <v>103</v>
      </c>
      <c r="AV418" t="s">
        <v>128</v>
      </c>
      <c r="AW418">
        <v>64214524</v>
      </c>
      <c r="AX418" t="s">
        <v>1959</v>
      </c>
      <c r="AZ418" t="s">
        <v>1960</v>
      </c>
      <c r="BA418">
        <v>232</v>
      </c>
      <c r="BB418" t="s">
        <v>148</v>
      </c>
      <c r="BC418" s="6">
        <v>43983</v>
      </c>
      <c r="BD418" t="s">
        <v>1362</v>
      </c>
      <c r="BF418" t="s">
        <v>150</v>
      </c>
      <c r="BG418" t="s">
        <v>151</v>
      </c>
      <c r="BH418">
        <v>0</v>
      </c>
      <c r="BI418">
        <v>0</v>
      </c>
      <c r="BJ418">
        <v>0</v>
      </c>
      <c r="BL418">
        <v>0</v>
      </c>
      <c r="BM418">
        <v>0</v>
      </c>
      <c r="BO418" t="s">
        <v>111</v>
      </c>
      <c r="BP418" t="s">
        <v>1657</v>
      </c>
      <c r="BQ418">
        <v>0</v>
      </c>
      <c r="BU418">
        <v>312006</v>
      </c>
      <c r="BY418" s="6">
        <v>44260</v>
      </c>
      <c r="BZ418" s="9">
        <v>0.56052083333333302</v>
      </c>
      <c r="CA418" t="s">
        <v>306</v>
      </c>
      <c r="CB418" t="s">
        <v>113</v>
      </c>
    </row>
    <row r="419" spans="1:80" x14ac:dyDescent="0.25">
      <c r="A419">
        <v>108014</v>
      </c>
      <c r="B419">
        <v>201</v>
      </c>
      <c r="C419" t="s">
        <v>81</v>
      </c>
      <c r="D419" t="s">
        <v>505</v>
      </c>
      <c r="E419" t="s">
        <v>83</v>
      </c>
      <c r="G419" s="6">
        <v>44260</v>
      </c>
      <c r="H419" t="s">
        <v>0</v>
      </c>
      <c r="I419" t="s">
        <v>84</v>
      </c>
      <c r="J419" s="7" t="s">
        <v>85</v>
      </c>
      <c r="K419" s="8">
        <v>6733</v>
      </c>
      <c r="L419">
        <v>518441</v>
      </c>
      <c r="M419" t="s">
        <v>86</v>
      </c>
      <c r="O419" t="s">
        <v>1961</v>
      </c>
      <c r="P419" s="6">
        <v>44895</v>
      </c>
      <c r="Q419">
        <v>8109</v>
      </c>
      <c r="R419" t="s">
        <v>404</v>
      </c>
      <c r="S419" t="s">
        <v>405</v>
      </c>
      <c r="T419" t="s">
        <v>141</v>
      </c>
      <c r="U419" t="s">
        <v>1958</v>
      </c>
      <c r="V419" t="s">
        <v>92</v>
      </c>
      <c r="W419" t="s">
        <v>93</v>
      </c>
      <c r="X419">
        <v>11318065</v>
      </c>
      <c r="Y419" t="s">
        <v>94</v>
      </c>
      <c r="Z419">
        <v>61311202</v>
      </c>
      <c r="AA419" t="s">
        <v>95</v>
      </c>
      <c r="AD419">
        <v>0</v>
      </c>
      <c r="AE419" t="s">
        <v>96</v>
      </c>
      <c r="AF419">
        <v>323423</v>
      </c>
      <c r="AG419">
        <v>228765</v>
      </c>
      <c r="AH419" t="s">
        <v>97</v>
      </c>
      <c r="AI419" t="s">
        <v>1932</v>
      </c>
      <c r="AJ419">
        <v>2021</v>
      </c>
      <c r="AK419" t="s">
        <v>1932</v>
      </c>
      <c r="AL419" s="6">
        <v>44207</v>
      </c>
      <c r="AM419" t="s">
        <v>100</v>
      </c>
      <c r="AN419" t="s">
        <v>101</v>
      </c>
      <c r="AO419" t="s">
        <v>102</v>
      </c>
      <c r="AQ419">
        <v>65</v>
      </c>
      <c r="AR419">
        <v>6502</v>
      </c>
      <c r="AS419" t="s">
        <v>461</v>
      </c>
      <c r="AT419">
        <v>7474</v>
      </c>
      <c r="AU419" t="s">
        <v>103</v>
      </c>
      <c r="AV419" t="s">
        <v>128</v>
      </c>
      <c r="AW419">
        <v>64214525</v>
      </c>
      <c r="AX419" t="s">
        <v>1959</v>
      </c>
      <c r="AZ419" t="s">
        <v>1960</v>
      </c>
      <c r="BA419">
        <v>232</v>
      </c>
      <c r="BB419" t="s">
        <v>148</v>
      </c>
      <c r="BC419" s="6">
        <v>44166</v>
      </c>
      <c r="BD419" t="s">
        <v>1362</v>
      </c>
      <c r="BF419" t="s">
        <v>150</v>
      </c>
      <c r="BG419" t="s">
        <v>151</v>
      </c>
      <c r="BH419">
        <v>0</v>
      </c>
      <c r="BI419">
        <v>0</v>
      </c>
      <c r="BJ419">
        <v>0</v>
      </c>
      <c r="BL419">
        <v>0</v>
      </c>
      <c r="BM419">
        <v>0</v>
      </c>
      <c r="BO419" t="s">
        <v>111</v>
      </c>
      <c r="BP419" t="s">
        <v>1657</v>
      </c>
      <c r="BQ419">
        <v>0</v>
      </c>
      <c r="BU419">
        <v>312006</v>
      </c>
      <c r="BY419" s="6">
        <v>44260</v>
      </c>
      <c r="BZ419" s="9">
        <v>0.56053240740740695</v>
      </c>
      <c r="CA419" t="s">
        <v>306</v>
      </c>
      <c r="CB419" t="s">
        <v>113</v>
      </c>
    </row>
    <row r="420" spans="1:80" x14ac:dyDescent="0.25">
      <c r="A420">
        <v>108014</v>
      </c>
      <c r="B420">
        <v>201</v>
      </c>
      <c r="C420" t="s">
        <v>81</v>
      </c>
      <c r="D420" t="s">
        <v>505</v>
      </c>
      <c r="E420" t="s">
        <v>83</v>
      </c>
      <c r="G420" s="6">
        <v>44260</v>
      </c>
      <c r="H420" t="s">
        <v>0</v>
      </c>
      <c r="I420" t="s">
        <v>84</v>
      </c>
      <c r="J420" s="7" t="s">
        <v>85</v>
      </c>
      <c r="K420" s="8">
        <v>3696</v>
      </c>
      <c r="L420">
        <v>284592</v>
      </c>
      <c r="M420" t="s">
        <v>86</v>
      </c>
      <c r="O420" t="s">
        <v>1961</v>
      </c>
      <c r="P420" s="6">
        <v>44895</v>
      </c>
      <c r="Q420">
        <v>8109</v>
      </c>
      <c r="R420" t="s">
        <v>404</v>
      </c>
      <c r="S420" t="s">
        <v>405</v>
      </c>
      <c r="T420" t="s">
        <v>141</v>
      </c>
      <c r="U420" t="s">
        <v>1962</v>
      </c>
      <c r="V420" t="s">
        <v>92</v>
      </c>
      <c r="W420" t="s">
        <v>93</v>
      </c>
      <c r="X420">
        <v>11318065</v>
      </c>
      <c r="Y420" t="s">
        <v>94</v>
      </c>
      <c r="Z420">
        <v>61311202</v>
      </c>
      <c r="AA420" t="s">
        <v>95</v>
      </c>
      <c r="AD420">
        <v>0</v>
      </c>
      <c r="AE420" t="s">
        <v>96</v>
      </c>
      <c r="AF420">
        <v>324826</v>
      </c>
      <c r="AG420">
        <v>230886</v>
      </c>
      <c r="AH420" t="s">
        <v>97</v>
      </c>
      <c r="AI420" t="s">
        <v>1963</v>
      </c>
      <c r="AJ420">
        <v>2021</v>
      </c>
      <c r="AK420" t="s">
        <v>1964</v>
      </c>
      <c r="AL420" s="6">
        <v>44230</v>
      </c>
      <c r="AM420" t="s">
        <v>100</v>
      </c>
      <c r="AN420" t="s">
        <v>101</v>
      </c>
      <c r="AO420" t="s">
        <v>102</v>
      </c>
      <c r="AQ420">
        <v>65</v>
      </c>
      <c r="AR420">
        <v>6502</v>
      </c>
      <c r="AS420" t="s">
        <v>461</v>
      </c>
      <c r="AT420">
        <v>7474</v>
      </c>
      <c r="AU420" t="s">
        <v>103</v>
      </c>
      <c r="AV420" t="s">
        <v>128</v>
      </c>
      <c r="AW420">
        <v>64215243</v>
      </c>
      <c r="AX420" t="s">
        <v>1965</v>
      </c>
      <c r="AZ420" t="s">
        <v>1966</v>
      </c>
      <c r="BA420">
        <v>232</v>
      </c>
      <c r="BB420" t="s">
        <v>148</v>
      </c>
      <c r="BC420" s="6">
        <v>44166</v>
      </c>
      <c r="BD420" t="s">
        <v>1362</v>
      </c>
      <c r="BF420" t="s">
        <v>150</v>
      </c>
      <c r="BG420" t="s">
        <v>151</v>
      </c>
      <c r="BH420">
        <v>0</v>
      </c>
      <c r="BI420">
        <v>0</v>
      </c>
      <c r="BJ420">
        <v>0</v>
      </c>
      <c r="BL420">
        <v>0</v>
      </c>
      <c r="BM420">
        <v>0</v>
      </c>
      <c r="BO420" t="s">
        <v>111</v>
      </c>
      <c r="BP420" t="s">
        <v>1657</v>
      </c>
      <c r="BQ420">
        <v>0</v>
      </c>
      <c r="BU420">
        <v>312054</v>
      </c>
      <c r="BY420" s="6">
        <v>44260</v>
      </c>
      <c r="BZ420" s="9">
        <v>0.63106481481481502</v>
      </c>
      <c r="CA420" t="s">
        <v>306</v>
      </c>
      <c r="CB420" t="s">
        <v>113</v>
      </c>
    </row>
    <row r="421" spans="1:80" x14ac:dyDescent="0.25">
      <c r="A421">
        <v>108014</v>
      </c>
      <c r="B421">
        <v>201</v>
      </c>
      <c r="C421" t="s">
        <v>81</v>
      </c>
      <c r="D421" t="s">
        <v>505</v>
      </c>
      <c r="E421" t="s">
        <v>83</v>
      </c>
      <c r="G421" s="6">
        <v>44260</v>
      </c>
      <c r="H421" t="s">
        <v>0</v>
      </c>
      <c r="I421" t="s">
        <v>84</v>
      </c>
      <c r="J421" s="7" t="s">
        <v>85</v>
      </c>
      <c r="K421" s="8">
        <v>3804</v>
      </c>
      <c r="L421">
        <v>292908</v>
      </c>
      <c r="M421" t="s">
        <v>86</v>
      </c>
      <c r="O421" t="s">
        <v>1967</v>
      </c>
      <c r="P421" s="6">
        <v>44895</v>
      </c>
      <c r="Q421">
        <v>8109</v>
      </c>
      <c r="R421" t="s">
        <v>404</v>
      </c>
      <c r="S421" t="s">
        <v>405</v>
      </c>
      <c r="T421" t="s">
        <v>141</v>
      </c>
      <c r="U421" t="s">
        <v>1962</v>
      </c>
      <c r="V421" t="s">
        <v>92</v>
      </c>
      <c r="W421" t="s">
        <v>93</v>
      </c>
      <c r="X421">
        <v>11318065</v>
      </c>
      <c r="Y421" t="s">
        <v>94</v>
      </c>
      <c r="Z421">
        <v>61311202</v>
      </c>
      <c r="AA421" t="s">
        <v>95</v>
      </c>
      <c r="AD421">
        <v>0</v>
      </c>
      <c r="AE421" t="s">
        <v>96</v>
      </c>
      <c r="AF421">
        <v>324826</v>
      </c>
      <c r="AG421">
        <v>230886</v>
      </c>
      <c r="AH421" t="s">
        <v>97</v>
      </c>
      <c r="AI421" t="s">
        <v>1963</v>
      </c>
      <c r="AJ421">
        <v>2021</v>
      </c>
      <c r="AK421" t="s">
        <v>1964</v>
      </c>
      <c r="AL421" s="6">
        <v>44230</v>
      </c>
      <c r="AM421" t="s">
        <v>100</v>
      </c>
      <c r="AN421" t="s">
        <v>101</v>
      </c>
      <c r="AO421" t="s">
        <v>102</v>
      </c>
      <c r="AQ421">
        <v>65</v>
      </c>
      <c r="AR421">
        <v>6502</v>
      </c>
      <c r="AS421" t="s">
        <v>461</v>
      </c>
      <c r="AT421">
        <v>7474</v>
      </c>
      <c r="AU421" t="s">
        <v>103</v>
      </c>
      <c r="AV421" t="s">
        <v>128</v>
      </c>
      <c r="AW421">
        <v>64215244</v>
      </c>
      <c r="AX421" t="s">
        <v>1965</v>
      </c>
      <c r="AZ421" t="s">
        <v>1966</v>
      </c>
      <c r="BA421">
        <v>232</v>
      </c>
      <c r="BB421" t="s">
        <v>148</v>
      </c>
      <c r="BC421" s="6">
        <v>44166</v>
      </c>
      <c r="BD421" t="s">
        <v>1362</v>
      </c>
      <c r="BF421" t="s">
        <v>150</v>
      </c>
      <c r="BG421" t="s">
        <v>151</v>
      </c>
      <c r="BH421">
        <v>0</v>
      </c>
      <c r="BI421">
        <v>0</v>
      </c>
      <c r="BJ421">
        <v>0</v>
      </c>
      <c r="BL421">
        <v>0</v>
      </c>
      <c r="BM421">
        <v>0</v>
      </c>
      <c r="BO421" t="s">
        <v>111</v>
      </c>
      <c r="BP421" t="s">
        <v>1657</v>
      </c>
      <c r="BQ421">
        <v>0</v>
      </c>
      <c r="BU421">
        <v>312054</v>
      </c>
      <c r="BY421" s="6">
        <v>44260</v>
      </c>
      <c r="BZ421" s="9">
        <v>0.63106481481481502</v>
      </c>
      <c r="CA421" t="s">
        <v>306</v>
      </c>
      <c r="CB421" t="s">
        <v>113</v>
      </c>
    </row>
    <row r="422" spans="1:80" x14ac:dyDescent="0.25">
      <c r="A422">
        <v>108014</v>
      </c>
      <c r="B422">
        <v>201</v>
      </c>
      <c r="C422" t="s">
        <v>81</v>
      </c>
      <c r="D422" t="s">
        <v>505</v>
      </c>
      <c r="E422" t="s">
        <v>83</v>
      </c>
      <c r="G422" s="6">
        <v>44260</v>
      </c>
      <c r="H422" t="s">
        <v>0</v>
      </c>
      <c r="I422" t="s">
        <v>84</v>
      </c>
      <c r="J422" s="7" t="s">
        <v>85</v>
      </c>
      <c r="K422" s="8">
        <v>7515</v>
      </c>
      <c r="L422">
        <v>578655</v>
      </c>
      <c r="M422" t="s">
        <v>86</v>
      </c>
      <c r="O422" t="s">
        <v>1961</v>
      </c>
      <c r="P422" s="6">
        <v>44895</v>
      </c>
      <c r="Q422">
        <v>8109</v>
      </c>
      <c r="R422" t="s">
        <v>404</v>
      </c>
      <c r="S422" t="s">
        <v>405</v>
      </c>
      <c r="T422" t="s">
        <v>141</v>
      </c>
      <c r="U422" t="s">
        <v>1968</v>
      </c>
      <c r="V422" t="s">
        <v>92</v>
      </c>
      <c r="W422" t="s">
        <v>93</v>
      </c>
      <c r="X422">
        <v>11318065</v>
      </c>
      <c r="Y422" t="s">
        <v>94</v>
      </c>
      <c r="Z422">
        <v>61311202</v>
      </c>
      <c r="AA422" t="s">
        <v>95</v>
      </c>
      <c r="AD422">
        <v>0</v>
      </c>
      <c r="AE422" t="s">
        <v>96</v>
      </c>
      <c r="AF422">
        <v>324826</v>
      </c>
      <c r="AG422">
        <v>230886</v>
      </c>
      <c r="AH422" t="s">
        <v>97</v>
      </c>
      <c r="AI422" t="s">
        <v>1963</v>
      </c>
      <c r="AJ422">
        <v>2021</v>
      </c>
      <c r="AK422" t="s">
        <v>1964</v>
      </c>
      <c r="AL422" s="6">
        <v>44230</v>
      </c>
      <c r="AM422" t="s">
        <v>100</v>
      </c>
      <c r="AN422" t="s">
        <v>101</v>
      </c>
      <c r="AO422" t="s">
        <v>102</v>
      </c>
      <c r="AQ422">
        <v>65</v>
      </c>
      <c r="AR422">
        <v>6502</v>
      </c>
      <c r="AS422" t="s">
        <v>461</v>
      </c>
      <c r="AT422">
        <v>7474</v>
      </c>
      <c r="AU422" t="s">
        <v>103</v>
      </c>
      <c r="AV422" t="s">
        <v>128</v>
      </c>
      <c r="AW422">
        <v>64215254</v>
      </c>
      <c r="AX422" t="s">
        <v>1965</v>
      </c>
      <c r="AZ422" t="s">
        <v>1969</v>
      </c>
      <c r="BA422">
        <v>232</v>
      </c>
      <c r="BB422" t="s">
        <v>148</v>
      </c>
      <c r="BC422" s="6">
        <v>44166</v>
      </c>
      <c r="BD422" t="s">
        <v>1362</v>
      </c>
      <c r="BF422" t="s">
        <v>150</v>
      </c>
      <c r="BG422" t="s">
        <v>151</v>
      </c>
      <c r="BH422">
        <v>0</v>
      </c>
      <c r="BI422">
        <v>0</v>
      </c>
      <c r="BJ422">
        <v>0</v>
      </c>
      <c r="BL422">
        <v>0</v>
      </c>
      <c r="BM422">
        <v>0</v>
      </c>
      <c r="BO422" t="s">
        <v>111</v>
      </c>
      <c r="BP422" t="s">
        <v>1657</v>
      </c>
      <c r="BQ422">
        <v>0</v>
      </c>
      <c r="BU422">
        <v>312057</v>
      </c>
      <c r="BY422" s="6">
        <v>44260</v>
      </c>
      <c r="BZ422" s="9">
        <v>0.63320601851851899</v>
      </c>
      <c r="CA422" t="s">
        <v>306</v>
      </c>
      <c r="CB422" t="s">
        <v>113</v>
      </c>
    </row>
    <row r="423" spans="1:80" x14ac:dyDescent="0.25">
      <c r="A423">
        <v>108014</v>
      </c>
      <c r="B423">
        <v>201</v>
      </c>
      <c r="C423" t="s">
        <v>81</v>
      </c>
      <c r="D423" t="s">
        <v>505</v>
      </c>
      <c r="E423" t="s">
        <v>83</v>
      </c>
      <c r="G423" s="6">
        <v>44308</v>
      </c>
      <c r="H423" t="s">
        <v>0</v>
      </c>
      <c r="I423" t="s">
        <v>84</v>
      </c>
      <c r="J423" s="7" t="s">
        <v>85</v>
      </c>
      <c r="K423" s="8">
        <v>5000</v>
      </c>
      <c r="L423">
        <v>425000</v>
      </c>
      <c r="M423" t="s">
        <v>86</v>
      </c>
      <c r="O423" t="s">
        <v>1970</v>
      </c>
      <c r="P423" s="6">
        <v>44895</v>
      </c>
      <c r="Q423">
        <v>8109</v>
      </c>
      <c r="R423" t="s">
        <v>404</v>
      </c>
      <c r="S423" t="s">
        <v>405</v>
      </c>
      <c r="T423" t="s">
        <v>141</v>
      </c>
      <c r="U423" t="s">
        <v>1971</v>
      </c>
      <c r="V423" t="s">
        <v>92</v>
      </c>
      <c r="W423" t="s">
        <v>93</v>
      </c>
      <c r="X423">
        <v>11318065</v>
      </c>
      <c r="Y423" t="s">
        <v>94</v>
      </c>
      <c r="Z423">
        <v>61311202</v>
      </c>
      <c r="AA423" t="s">
        <v>95</v>
      </c>
      <c r="AD423">
        <v>0</v>
      </c>
      <c r="AE423" t="s">
        <v>96</v>
      </c>
      <c r="AF423">
        <v>330947</v>
      </c>
      <c r="AG423">
        <v>241361</v>
      </c>
      <c r="AH423" t="s">
        <v>816</v>
      </c>
      <c r="AI423" t="s">
        <v>1972</v>
      </c>
      <c r="AJ423">
        <v>2021</v>
      </c>
      <c r="AK423" t="s">
        <v>1973</v>
      </c>
      <c r="AL423" s="6">
        <v>44294</v>
      </c>
      <c r="AM423" t="s">
        <v>100</v>
      </c>
      <c r="AN423" t="s">
        <v>101</v>
      </c>
      <c r="AO423" t="s">
        <v>102</v>
      </c>
      <c r="AQ423">
        <v>65</v>
      </c>
      <c r="AR423">
        <v>6502</v>
      </c>
      <c r="AS423" t="s">
        <v>461</v>
      </c>
      <c r="AT423">
        <v>7474</v>
      </c>
      <c r="AU423" t="s">
        <v>103</v>
      </c>
      <c r="AV423" t="s">
        <v>128</v>
      </c>
      <c r="AW423">
        <v>64913392</v>
      </c>
      <c r="AX423" t="s">
        <v>1974</v>
      </c>
      <c r="AZ423" t="s">
        <v>1975</v>
      </c>
      <c r="BA423">
        <v>232</v>
      </c>
      <c r="BB423" t="s">
        <v>148</v>
      </c>
      <c r="BC423" s="6">
        <v>44166</v>
      </c>
      <c r="BD423" t="s">
        <v>1976</v>
      </c>
      <c r="BF423" t="s">
        <v>1089</v>
      </c>
      <c r="BG423" t="s">
        <v>1090</v>
      </c>
      <c r="BH423">
        <v>0</v>
      </c>
      <c r="BI423">
        <v>0</v>
      </c>
      <c r="BJ423">
        <v>0</v>
      </c>
      <c r="BL423">
        <v>0</v>
      </c>
      <c r="BM423">
        <v>0</v>
      </c>
      <c r="BO423" t="s">
        <v>111</v>
      </c>
      <c r="BP423" t="s">
        <v>1650</v>
      </c>
      <c r="BQ423">
        <v>0</v>
      </c>
      <c r="BU423">
        <v>316456</v>
      </c>
      <c r="BY423" s="6">
        <v>44308</v>
      </c>
      <c r="BZ423" s="9">
        <v>0.55234953703703704</v>
      </c>
      <c r="CA423" t="s">
        <v>306</v>
      </c>
      <c r="CB423" t="s">
        <v>113</v>
      </c>
    </row>
    <row r="424" spans="1:80" x14ac:dyDescent="0.25">
      <c r="A424">
        <v>108014</v>
      </c>
      <c r="B424">
        <v>201</v>
      </c>
      <c r="C424" t="s">
        <v>81</v>
      </c>
      <c r="D424" t="s">
        <v>505</v>
      </c>
      <c r="E424" t="s">
        <v>83</v>
      </c>
      <c r="G424" s="6">
        <v>44309</v>
      </c>
      <c r="H424" t="s">
        <v>0</v>
      </c>
      <c r="I424" t="s">
        <v>84</v>
      </c>
      <c r="J424" s="7" t="s">
        <v>85</v>
      </c>
      <c r="K424" s="8">
        <v>2500</v>
      </c>
      <c r="L424">
        <v>212500</v>
      </c>
      <c r="M424" t="s">
        <v>86</v>
      </c>
      <c r="O424" t="s">
        <v>1970</v>
      </c>
      <c r="P424" s="6">
        <v>44895</v>
      </c>
      <c r="Q424">
        <v>8109</v>
      </c>
      <c r="R424" t="s">
        <v>404</v>
      </c>
      <c r="S424" t="s">
        <v>405</v>
      </c>
      <c r="T424" t="s">
        <v>141</v>
      </c>
      <c r="U424" t="s">
        <v>1977</v>
      </c>
      <c r="V424" t="s">
        <v>92</v>
      </c>
      <c r="W424" t="s">
        <v>93</v>
      </c>
      <c r="X424">
        <v>11318065</v>
      </c>
      <c r="Y424" t="s">
        <v>94</v>
      </c>
      <c r="Z424">
        <v>61311202</v>
      </c>
      <c r="AA424" t="s">
        <v>95</v>
      </c>
      <c r="AD424">
        <v>0</v>
      </c>
      <c r="AE424" t="s">
        <v>96</v>
      </c>
      <c r="AF424">
        <v>330947</v>
      </c>
      <c r="AG424">
        <v>241361</v>
      </c>
      <c r="AH424" t="s">
        <v>816</v>
      </c>
      <c r="AI424" t="s">
        <v>1972</v>
      </c>
      <c r="AJ424">
        <v>2021</v>
      </c>
      <c r="AK424" t="s">
        <v>1973</v>
      </c>
      <c r="AL424" s="6">
        <v>44294</v>
      </c>
      <c r="AM424" t="s">
        <v>100</v>
      </c>
      <c r="AN424" t="s">
        <v>101</v>
      </c>
      <c r="AO424" t="s">
        <v>102</v>
      </c>
      <c r="AQ424">
        <v>65</v>
      </c>
      <c r="AR424">
        <v>6502</v>
      </c>
      <c r="AS424" t="s">
        <v>461</v>
      </c>
      <c r="AT424">
        <v>7474</v>
      </c>
      <c r="AU424" t="s">
        <v>103</v>
      </c>
      <c r="AV424" t="s">
        <v>128</v>
      </c>
      <c r="AW424">
        <v>64931739</v>
      </c>
      <c r="AX424" t="s">
        <v>1978</v>
      </c>
      <c r="AZ424" t="s">
        <v>1979</v>
      </c>
      <c r="BA424">
        <v>232</v>
      </c>
      <c r="BB424" t="s">
        <v>148</v>
      </c>
      <c r="BC424" s="6">
        <v>44166</v>
      </c>
      <c r="BD424" t="s">
        <v>1976</v>
      </c>
      <c r="BF424" t="s">
        <v>1089</v>
      </c>
      <c r="BG424" t="s">
        <v>1090</v>
      </c>
      <c r="BH424">
        <v>0</v>
      </c>
      <c r="BI424">
        <v>0</v>
      </c>
      <c r="BJ424">
        <v>0</v>
      </c>
      <c r="BL424">
        <v>0</v>
      </c>
      <c r="BM424">
        <v>0</v>
      </c>
      <c r="BO424" t="s">
        <v>111</v>
      </c>
      <c r="BP424" t="s">
        <v>1650</v>
      </c>
      <c r="BQ424">
        <v>0</v>
      </c>
      <c r="BU424">
        <v>316708</v>
      </c>
      <c r="BY424" s="6">
        <v>44309</v>
      </c>
      <c r="BZ424" s="9">
        <v>0.68420138888888904</v>
      </c>
      <c r="CA424" t="s">
        <v>306</v>
      </c>
      <c r="CB424" t="s">
        <v>113</v>
      </c>
    </row>
    <row r="425" spans="1:80" x14ac:dyDescent="0.25">
      <c r="A425">
        <v>108014</v>
      </c>
      <c r="B425">
        <v>201</v>
      </c>
      <c r="C425" t="s">
        <v>81</v>
      </c>
      <c r="D425" t="s">
        <v>505</v>
      </c>
      <c r="E425" t="s">
        <v>83</v>
      </c>
      <c r="G425" s="6">
        <v>44316</v>
      </c>
      <c r="H425" t="s">
        <v>0</v>
      </c>
      <c r="I425" t="s">
        <v>84</v>
      </c>
      <c r="J425" s="7" t="s">
        <v>85</v>
      </c>
      <c r="K425" s="8">
        <v>1000</v>
      </c>
      <c r="L425">
        <v>85000</v>
      </c>
      <c r="M425" t="s">
        <v>86</v>
      </c>
      <c r="O425" t="s">
        <v>1970</v>
      </c>
      <c r="P425" s="6">
        <v>44895</v>
      </c>
      <c r="Q425">
        <v>8109</v>
      </c>
      <c r="R425" t="s">
        <v>404</v>
      </c>
      <c r="S425" t="s">
        <v>405</v>
      </c>
      <c r="T425" t="s">
        <v>141</v>
      </c>
      <c r="U425" t="s">
        <v>1980</v>
      </c>
      <c r="V425" t="s">
        <v>92</v>
      </c>
      <c r="W425" t="s">
        <v>93</v>
      </c>
      <c r="X425">
        <v>11318065</v>
      </c>
      <c r="Y425" t="s">
        <v>94</v>
      </c>
      <c r="Z425">
        <v>61311202</v>
      </c>
      <c r="AA425" t="s">
        <v>95</v>
      </c>
      <c r="AD425">
        <v>0</v>
      </c>
      <c r="AE425" t="s">
        <v>96</v>
      </c>
      <c r="AF425">
        <v>330947</v>
      </c>
      <c r="AG425">
        <v>241361</v>
      </c>
      <c r="AH425" t="s">
        <v>816</v>
      </c>
      <c r="AI425" t="s">
        <v>1972</v>
      </c>
      <c r="AJ425">
        <v>2021</v>
      </c>
      <c r="AK425" t="s">
        <v>1973</v>
      </c>
      <c r="AL425" s="6">
        <v>44294</v>
      </c>
      <c r="AM425" t="s">
        <v>100</v>
      </c>
      <c r="AN425" t="s">
        <v>101</v>
      </c>
      <c r="AO425" t="s">
        <v>102</v>
      </c>
      <c r="AQ425">
        <v>65</v>
      </c>
      <c r="AR425">
        <v>6502</v>
      </c>
      <c r="AS425" t="s">
        <v>461</v>
      </c>
      <c r="AT425">
        <v>7474</v>
      </c>
      <c r="AU425" t="s">
        <v>103</v>
      </c>
      <c r="AV425" t="s">
        <v>128</v>
      </c>
      <c r="AW425">
        <v>65031432</v>
      </c>
      <c r="AX425" t="s">
        <v>1981</v>
      </c>
      <c r="AZ425" t="s">
        <v>1982</v>
      </c>
      <c r="BA425">
        <v>232</v>
      </c>
      <c r="BB425" t="s">
        <v>148</v>
      </c>
      <c r="BC425" s="6">
        <v>44166</v>
      </c>
      <c r="BD425" t="s">
        <v>1976</v>
      </c>
      <c r="BF425" t="s">
        <v>150</v>
      </c>
      <c r="BG425" t="s">
        <v>151</v>
      </c>
      <c r="BH425">
        <v>0</v>
      </c>
      <c r="BI425">
        <v>0</v>
      </c>
      <c r="BJ425">
        <v>0</v>
      </c>
      <c r="BL425">
        <v>0</v>
      </c>
      <c r="BM425">
        <v>0</v>
      </c>
      <c r="BO425" t="s">
        <v>111</v>
      </c>
      <c r="BP425" t="s">
        <v>1650</v>
      </c>
      <c r="BQ425">
        <v>0</v>
      </c>
      <c r="BU425">
        <v>317364</v>
      </c>
      <c r="BY425" s="6">
        <v>44316</v>
      </c>
      <c r="BZ425" s="9">
        <v>0.33712962962963</v>
      </c>
      <c r="CA425" t="s">
        <v>306</v>
      </c>
      <c r="CB425" t="s">
        <v>113</v>
      </c>
    </row>
    <row r="426" spans="1:80" x14ac:dyDescent="0.25">
      <c r="A426">
        <v>108015</v>
      </c>
      <c r="B426">
        <v>201</v>
      </c>
      <c r="C426" t="s">
        <v>81</v>
      </c>
      <c r="D426" t="s">
        <v>564</v>
      </c>
      <c r="E426" t="s">
        <v>83</v>
      </c>
      <c r="G426" s="6">
        <v>44204</v>
      </c>
      <c r="H426" t="s">
        <v>0</v>
      </c>
      <c r="I426" t="s">
        <v>84</v>
      </c>
      <c r="J426" s="7" t="s">
        <v>85</v>
      </c>
      <c r="K426" s="8">
        <v>5</v>
      </c>
      <c r="L426">
        <v>1664.6</v>
      </c>
      <c r="M426" t="s">
        <v>86</v>
      </c>
      <c r="O426" t="s">
        <v>1983</v>
      </c>
      <c r="P426" s="6">
        <v>44773</v>
      </c>
      <c r="Q426">
        <v>8109</v>
      </c>
      <c r="R426" t="s">
        <v>404</v>
      </c>
      <c r="S426" t="s">
        <v>405</v>
      </c>
      <c r="T426" t="s">
        <v>141</v>
      </c>
      <c r="U426" t="s">
        <v>1984</v>
      </c>
      <c r="V426" t="s">
        <v>92</v>
      </c>
      <c r="W426" t="s">
        <v>93</v>
      </c>
      <c r="X426">
        <v>11318065</v>
      </c>
      <c r="Y426" t="s">
        <v>94</v>
      </c>
      <c r="Z426">
        <v>61311202</v>
      </c>
      <c r="AA426" t="s">
        <v>95</v>
      </c>
      <c r="AD426">
        <v>0</v>
      </c>
      <c r="AE426" t="s">
        <v>96</v>
      </c>
      <c r="AF426">
        <v>320222</v>
      </c>
      <c r="AG426">
        <v>223192</v>
      </c>
      <c r="AH426" t="s">
        <v>97</v>
      </c>
      <c r="AI426" t="s">
        <v>1985</v>
      </c>
      <c r="AJ426">
        <v>2020</v>
      </c>
      <c r="AK426" t="s">
        <v>1986</v>
      </c>
      <c r="AL426" s="6">
        <v>44168</v>
      </c>
      <c r="AM426" t="s">
        <v>100</v>
      </c>
      <c r="AN426" t="s">
        <v>101</v>
      </c>
      <c r="AO426" t="s">
        <v>102</v>
      </c>
      <c r="AQ426">
        <v>65</v>
      </c>
      <c r="AR426">
        <v>6502</v>
      </c>
      <c r="AS426" t="s">
        <v>461</v>
      </c>
      <c r="AT426">
        <v>7975</v>
      </c>
      <c r="AU426" t="s">
        <v>103</v>
      </c>
      <c r="AV426" t="s">
        <v>179</v>
      </c>
      <c r="AW426">
        <v>63408166</v>
      </c>
      <c r="AX426" t="s">
        <v>1987</v>
      </c>
      <c r="AZ426" t="s">
        <v>1988</v>
      </c>
      <c r="BA426">
        <v>232</v>
      </c>
      <c r="BB426" t="s">
        <v>148</v>
      </c>
      <c r="BC426" s="6">
        <v>44013</v>
      </c>
      <c r="BD426" t="s">
        <v>204</v>
      </c>
      <c r="BF426" t="s">
        <v>120</v>
      </c>
      <c r="BG426" t="s">
        <v>121</v>
      </c>
      <c r="BH426">
        <v>0</v>
      </c>
      <c r="BI426">
        <v>0</v>
      </c>
      <c r="BJ426">
        <v>0</v>
      </c>
      <c r="BL426">
        <v>0</v>
      </c>
      <c r="BM426">
        <v>0</v>
      </c>
      <c r="BO426" t="s">
        <v>111</v>
      </c>
      <c r="BP426" t="s">
        <v>1720</v>
      </c>
      <c r="BQ426">
        <v>0</v>
      </c>
      <c r="BU426">
        <v>307079</v>
      </c>
      <c r="BY426" s="6">
        <v>44204</v>
      </c>
      <c r="BZ426" s="9">
        <v>0.66525462962963</v>
      </c>
      <c r="CB426" t="s">
        <v>113</v>
      </c>
    </row>
    <row r="427" spans="1:80" x14ac:dyDescent="0.25">
      <c r="A427">
        <v>108015</v>
      </c>
      <c r="B427">
        <v>201</v>
      </c>
      <c r="C427" t="s">
        <v>81</v>
      </c>
      <c r="D427" t="s">
        <v>564</v>
      </c>
      <c r="E427" t="s">
        <v>83</v>
      </c>
      <c r="G427" s="6">
        <v>44204</v>
      </c>
      <c r="H427" t="s">
        <v>0</v>
      </c>
      <c r="I427" t="s">
        <v>84</v>
      </c>
      <c r="J427" s="7" t="s">
        <v>85</v>
      </c>
      <c r="K427" s="8">
        <v>30</v>
      </c>
      <c r="L427">
        <v>9987.6</v>
      </c>
      <c r="M427" t="s">
        <v>86</v>
      </c>
      <c r="O427" t="s">
        <v>1989</v>
      </c>
      <c r="P427" s="6">
        <v>44561</v>
      </c>
      <c r="Q427">
        <v>8109</v>
      </c>
      <c r="R427" t="s">
        <v>404</v>
      </c>
      <c r="S427" t="s">
        <v>405</v>
      </c>
      <c r="T427" t="s">
        <v>141</v>
      </c>
      <c r="U427" t="s">
        <v>1984</v>
      </c>
      <c r="V427" t="s">
        <v>92</v>
      </c>
      <c r="W427" t="s">
        <v>93</v>
      </c>
      <c r="X427">
        <v>11318065</v>
      </c>
      <c r="Y427" t="s">
        <v>94</v>
      </c>
      <c r="Z427">
        <v>61311202</v>
      </c>
      <c r="AA427" t="s">
        <v>95</v>
      </c>
      <c r="AD427">
        <v>0</v>
      </c>
      <c r="AE427" t="s">
        <v>96</v>
      </c>
      <c r="AF427">
        <v>320222</v>
      </c>
      <c r="AG427">
        <v>223192</v>
      </c>
      <c r="AH427" t="s">
        <v>97</v>
      </c>
      <c r="AI427" t="s">
        <v>1985</v>
      </c>
      <c r="AJ427">
        <v>2020</v>
      </c>
      <c r="AK427" t="s">
        <v>1986</v>
      </c>
      <c r="AL427" s="6">
        <v>44168</v>
      </c>
      <c r="AM427" t="s">
        <v>100</v>
      </c>
      <c r="AN427" t="s">
        <v>101</v>
      </c>
      <c r="AO427" t="s">
        <v>102</v>
      </c>
      <c r="AQ427">
        <v>65</v>
      </c>
      <c r="AR427">
        <v>6502</v>
      </c>
      <c r="AS427" t="s">
        <v>461</v>
      </c>
      <c r="AT427">
        <v>7975</v>
      </c>
      <c r="AU427" t="s">
        <v>103</v>
      </c>
      <c r="AV427" t="s">
        <v>179</v>
      </c>
      <c r="AW427">
        <v>63408167</v>
      </c>
      <c r="AX427" t="s">
        <v>1987</v>
      </c>
      <c r="AZ427" t="s">
        <v>1988</v>
      </c>
      <c r="BA427">
        <v>232</v>
      </c>
      <c r="BB427" t="s">
        <v>148</v>
      </c>
      <c r="BC427" s="6">
        <v>43800</v>
      </c>
      <c r="BD427" t="s">
        <v>204</v>
      </c>
      <c r="BF427" t="s">
        <v>120</v>
      </c>
      <c r="BG427" t="s">
        <v>121</v>
      </c>
      <c r="BH427">
        <v>0</v>
      </c>
      <c r="BI427">
        <v>0</v>
      </c>
      <c r="BJ427">
        <v>0</v>
      </c>
      <c r="BL427">
        <v>0</v>
      </c>
      <c r="BM427">
        <v>0</v>
      </c>
      <c r="BO427" t="s">
        <v>111</v>
      </c>
      <c r="BP427" t="s">
        <v>1720</v>
      </c>
      <c r="BQ427">
        <v>0</v>
      </c>
      <c r="BU427">
        <v>307079</v>
      </c>
      <c r="BY427" s="6">
        <v>44204</v>
      </c>
      <c r="BZ427" s="9">
        <v>0.66525462962963</v>
      </c>
      <c r="CB427" t="s">
        <v>113</v>
      </c>
    </row>
    <row r="428" spans="1:80" x14ac:dyDescent="0.25">
      <c r="A428">
        <v>108015</v>
      </c>
      <c r="B428">
        <v>201</v>
      </c>
      <c r="C428" t="s">
        <v>81</v>
      </c>
      <c r="D428" t="s">
        <v>564</v>
      </c>
      <c r="E428" t="s">
        <v>83</v>
      </c>
      <c r="G428" s="6">
        <v>44204</v>
      </c>
      <c r="H428" t="s">
        <v>0</v>
      </c>
      <c r="I428" t="s">
        <v>84</v>
      </c>
      <c r="J428" s="7" t="s">
        <v>85</v>
      </c>
      <c r="K428" s="8">
        <v>355</v>
      </c>
      <c r="L428">
        <v>118186.6</v>
      </c>
      <c r="M428" t="s">
        <v>86</v>
      </c>
      <c r="O428" t="s">
        <v>1990</v>
      </c>
      <c r="P428" s="6">
        <v>44834</v>
      </c>
      <c r="Q428">
        <v>8109</v>
      </c>
      <c r="R428" t="s">
        <v>404</v>
      </c>
      <c r="S428" t="s">
        <v>405</v>
      </c>
      <c r="T428" t="s">
        <v>141</v>
      </c>
      <c r="U428" t="s">
        <v>1984</v>
      </c>
      <c r="V428" t="s">
        <v>92</v>
      </c>
      <c r="W428" t="s">
        <v>93</v>
      </c>
      <c r="X428">
        <v>11318065</v>
      </c>
      <c r="Y428" t="s">
        <v>94</v>
      </c>
      <c r="Z428">
        <v>61311202</v>
      </c>
      <c r="AA428" t="s">
        <v>95</v>
      </c>
      <c r="AD428">
        <v>0</v>
      </c>
      <c r="AE428" t="s">
        <v>96</v>
      </c>
      <c r="AF428">
        <v>320222</v>
      </c>
      <c r="AG428">
        <v>223192</v>
      </c>
      <c r="AH428" t="s">
        <v>97</v>
      </c>
      <c r="AI428" t="s">
        <v>1985</v>
      </c>
      <c r="AJ428">
        <v>2020</v>
      </c>
      <c r="AK428" t="s">
        <v>1986</v>
      </c>
      <c r="AL428" s="6">
        <v>44168</v>
      </c>
      <c r="AM428" t="s">
        <v>100</v>
      </c>
      <c r="AN428" t="s">
        <v>101</v>
      </c>
      <c r="AO428" t="s">
        <v>102</v>
      </c>
      <c r="AQ428">
        <v>65</v>
      </c>
      <c r="AR428">
        <v>6502</v>
      </c>
      <c r="AS428" t="s">
        <v>461</v>
      </c>
      <c r="AT428">
        <v>7975</v>
      </c>
      <c r="AU428" t="s">
        <v>103</v>
      </c>
      <c r="AV428" t="s">
        <v>179</v>
      </c>
      <c r="AW428">
        <v>63408168</v>
      </c>
      <c r="AX428" t="s">
        <v>1987</v>
      </c>
      <c r="AZ428" t="s">
        <v>1988</v>
      </c>
      <c r="BA428">
        <v>232</v>
      </c>
      <c r="BB428" t="s">
        <v>148</v>
      </c>
      <c r="BC428" s="6">
        <v>44075</v>
      </c>
      <c r="BD428" t="s">
        <v>204</v>
      </c>
      <c r="BF428" t="s">
        <v>120</v>
      </c>
      <c r="BG428" t="s">
        <v>121</v>
      </c>
      <c r="BH428">
        <v>0</v>
      </c>
      <c r="BI428">
        <v>0</v>
      </c>
      <c r="BJ428">
        <v>0</v>
      </c>
      <c r="BL428">
        <v>0</v>
      </c>
      <c r="BM428">
        <v>0</v>
      </c>
      <c r="BO428" t="s">
        <v>111</v>
      </c>
      <c r="BP428" t="s">
        <v>1720</v>
      </c>
      <c r="BQ428">
        <v>0</v>
      </c>
      <c r="BU428">
        <v>307079</v>
      </c>
      <c r="BY428" s="6">
        <v>44204</v>
      </c>
      <c r="BZ428" s="9">
        <v>0.66526620370370404</v>
      </c>
      <c r="CB428" t="s">
        <v>113</v>
      </c>
    </row>
    <row r="429" spans="1:80" x14ac:dyDescent="0.25">
      <c r="A429">
        <v>108015</v>
      </c>
      <c r="B429">
        <v>201</v>
      </c>
      <c r="C429" t="s">
        <v>81</v>
      </c>
      <c r="D429" t="s">
        <v>564</v>
      </c>
      <c r="E429" t="s">
        <v>83</v>
      </c>
      <c r="G429" s="6">
        <v>44244</v>
      </c>
      <c r="H429" t="s">
        <v>0</v>
      </c>
      <c r="I429" t="s">
        <v>84</v>
      </c>
      <c r="J429" s="7" t="s">
        <v>85</v>
      </c>
      <c r="K429" s="8">
        <v>390</v>
      </c>
      <c r="L429">
        <v>129838.8</v>
      </c>
      <c r="M429" t="s">
        <v>86</v>
      </c>
      <c r="O429" t="s">
        <v>1991</v>
      </c>
      <c r="P429" s="6">
        <v>44895</v>
      </c>
      <c r="Q429">
        <v>8109</v>
      </c>
      <c r="R429" t="s">
        <v>404</v>
      </c>
      <c r="S429" t="s">
        <v>405</v>
      </c>
      <c r="T429" t="s">
        <v>141</v>
      </c>
      <c r="U429" t="s">
        <v>1992</v>
      </c>
      <c r="V429" t="s">
        <v>92</v>
      </c>
      <c r="W429" t="s">
        <v>93</v>
      </c>
      <c r="X429">
        <v>11318065</v>
      </c>
      <c r="Y429" t="s">
        <v>94</v>
      </c>
      <c r="Z429">
        <v>61311202</v>
      </c>
      <c r="AA429" t="s">
        <v>95</v>
      </c>
      <c r="AD429">
        <v>0</v>
      </c>
      <c r="AE429" t="s">
        <v>96</v>
      </c>
      <c r="AF429">
        <v>325469</v>
      </c>
      <c r="AG429">
        <v>231618</v>
      </c>
      <c r="AH429" t="s">
        <v>97</v>
      </c>
      <c r="AI429" t="s">
        <v>1993</v>
      </c>
      <c r="AJ429">
        <v>2021</v>
      </c>
      <c r="AK429" t="s">
        <v>1994</v>
      </c>
      <c r="AL429" s="6">
        <v>44235</v>
      </c>
      <c r="AM429" t="s">
        <v>100</v>
      </c>
      <c r="AN429" t="s">
        <v>101</v>
      </c>
      <c r="AO429" t="s">
        <v>102</v>
      </c>
      <c r="AQ429">
        <v>65</v>
      </c>
      <c r="AR429">
        <v>6502</v>
      </c>
      <c r="AS429" t="s">
        <v>461</v>
      </c>
      <c r="AT429">
        <v>7975</v>
      </c>
      <c r="AU429" t="s">
        <v>103</v>
      </c>
      <c r="AV429" t="s">
        <v>179</v>
      </c>
      <c r="AW429">
        <v>63973729</v>
      </c>
      <c r="AX429" t="s">
        <v>1995</v>
      </c>
      <c r="AZ429" t="s">
        <v>1996</v>
      </c>
      <c r="BA429">
        <v>232</v>
      </c>
      <c r="BB429" t="s">
        <v>148</v>
      </c>
      <c r="BC429" s="6">
        <v>44136</v>
      </c>
      <c r="BD429" t="s">
        <v>204</v>
      </c>
      <c r="BF429" t="s">
        <v>1672</v>
      </c>
      <c r="BG429" t="s">
        <v>1673</v>
      </c>
      <c r="BH429">
        <v>0</v>
      </c>
      <c r="BI429">
        <v>0</v>
      </c>
      <c r="BJ429">
        <v>0</v>
      </c>
      <c r="BL429">
        <v>0</v>
      </c>
      <c r="BM429">
        <v>0</v>
      </c>
      <c r="BO429" t="s">
        <v>111</v>
      </c>
      <c r="BP429" t="s">
        <v>1664</v>
      </c>
      <c r="BQ429">
        <v>0</v>
      </c>
      <c r="BU429">
        <v>310475</v>
      </c>
      <c r="BY429" s="6">
        <v>44244</v>
      </c>
      <c r="BZ429" s="9">
        <v>0.65746527777777797</v>
      </c>
      <c r="CB429" t="s">
        <v>113</v>
      </c>
    </row>
    <row r="430" spans="1:80" x14ac:dyDescent="0.25">
      <c r="A430">
        <v>108015</v>
      </c>
      <c r="B430">
        <v>201</v>
      </c>
      <c r="C430" t="s">
        <v>81</v>
      </c>
      <c r="D430" t="s">
        <v>564</v>
      </c>
      <c r="E430" t="s">
        <v>83</v>
      </c>
      <c r="G430" s="6">
        <v>44312</v>
      </c>
      <c r="H430" t="s">
        <v>0</v>
      </c>
      <c r="I430" t="s">
        <v>84</v>
      </c>
      <c r="J430" s="7" t="s">
        <v>85</v>
      </c>
      <c r="K430" s="8">
        <v>525</v>
      </c>
      <c r="L430">
        <v>174783</v>
      </c>
      <c r="M430" t="s">
        <v>86</v>
      </c>
      <c r="O430" t="s">
        <v>1997</v>
      </c>
      <c r="P430" s="6">
        <v>45016</v>
      </c>
      <c r="Q430">
        <v>8109</v>
      </c>
      <c r="R430" t="s">
        <v>404</v>
      </c>
      <c r="S430" t="s">
        <v>405</v>
      </c>
      <c r="T430" t="s">
        <v>141</v>
      </c>
      <c r="U430" t="s">
        <v>1998</v>
      </c>
      <c r="V430" t="s">
        <v>92</v>
      </c>
      <c r="W430" t="s">
        <v>93</v>
      </c>
      <c r="X430">
        <v>11318065</v>
      </c>
      <c r="Y430" t="s">
        <v>94</v>
      </c>
      <c r="Z430">
        <v>61311202</v>
      </c>
      <c r="AA430" t="s">
        <v>95</v>
      </c>
      <c r="AD430">
        <v>0</v>
      </c>
      <c r="AE430" t="s">
        <v>96</v>
      </c>
      <c r="AF430">
        <v>330683</v>
      </c>
      <c r="AG430">
        <v>240992</v>
      </c>
      <c r="AH430" t="s">
        <v>97</v>
      </c>
      <c r="AI430" t="s">
        <v>1999</v>
      </c>
      <c r="AJ430">
        <v>2021</v>
      </c>
      <c r="AK430" t="s">
        <v>2000</v>
      </c>
      <c r="AL430" s="6">
        <v>44298</v>
      </c>
      <c r="AM430" t="s">
        <v>100</v>
      </c>
      <c r="AN430" t="s">
        <v>101</v>
      </c>
      <c r="AO430" t="s">
        <v>102</v>
      </c>
      <c r="AQ430">
        <v>65</v>
      </c>
      <c r="AR430">
        <v>6502</v>
      </c>
      <c r="AS430" t="s">
        <v>461</v>
      </c>
      <c r="AT430">
        <v>7975</v>
      </c>
      <c r="AU430" t="s">
        <v>103</v>
      </c>
      <c r="AV430" t="s">
        <v>179</v>
      </c>
      <c r="AW430">
        <v>64963758</v>
      </c>
      <c r="AX430" t="s">
        <v>2001</v>
      </c>
      <c r="AZ430" t="s">
        <v>2002</v>
      </c>
      <c r="BA430">
        <v>232</v>
      </c>
      <c r="BB430" t="s">
        <v>148</v>
      </c>
      <c r="BC430" s="6">
        <v>44256</v>
      </c>
      <c r="BD430" t="s">
        <v>204</v>
      </c>
      <c r="BF430" t="s">
        <v>150</v>
      </c>
      <c r="BG430" t="s">
        <v>151</v>
      </c>
      <c r="BH430">
        <v>0</v>
      </c>
      <c r="BI430">
        <v>0</v>
      </c>
      <c r="BJ430">
        <v>0</v>
      </c>
      <c r="BL430">
        <v>0</v>
      </c>
      <c r="BM430">
        <v>0</v>
      </c>
      <c r="BO430" t="s">
        <v>111</v>
      </c>
      <c r="BP430" t="s">
        <v>1650</v>
      </c>
      <c r="BQ430">
        <v>0</v>
      </c>
      <c r="BU430">
        <v>316813</v>
      </c>
      <c r="BY430" s="6">
        <v>44312</v>
      </c>
      <c r="BZ430" s="9">
        <v>0.50800925925925899</v>
      </c>
      <c r="CB430" t="s">
        <v>113</v>
      </c>
    </row>
    <row r="431" spans="1:80" x14ac:dyDescent="0.25">
      <c r="A431">
        <v>108017</v>
      </c>
      <c r="B431">
        <v>201</v>
      </c>
      <c r="C431" t="s">
        <v>81</v>
      </c>
      <c r="D431" t="s">
        <v>587</v>
      </c>
      <c r="E431" t="s">
        <v>83</v>
      </c>
      <c r="G431" s="6">
        <v>44293</v>
      </c>
      <c r="H431" t="s">
        <v>0</v>
      </c>
      <c r="I431" t="s">
        <v>84</v>
      </c>
      <c r="J431" s="7" t="s">
        <v>85</v>
      </c>
      <c r="K431" s="8">
        <v>9950</v>
      </c>
      <c r="L431">
        <v>17810.5</v>
      </c>
      <c r="M431" t="s">
        <v>86</v>
      </c>
      <c r="O431" t="s">
        <v>2003</v>
      </c>
      <c r="P431" s="6">
        <v>44834</v>
      </c>
      <c r="Q431">
        <v>145</v>
      </c>
      <c r="R431" t="s">
        <v>139</v>
      </c>
      <c r="S431" t="s">
        <v>140</v>
      </c>
      <c r="T431" t="s">
        <v>141</v>
      </c>
      <c r="U431" t="s">
        <v>2004</v>
      </c>
      <c r="V431" t="s">
        <v>143</v>
      </c>
      <c r="W431" t="s">
        <v>93</v>
      </c>
      <c r="X431">
        <v>11318065</v>
      </c>
      <c r="Y431" t="s">
        <v>94</v>
      </c>
      <c r="Z431">
        <v>61311202</v>
      </c>
      <c r="AA431" t="s">
        <v>95</v>
      </c>
      <c r="AD431">
        <v>0</v>
      </c>
      <c r="AE431" t="s">
        <v>96</v>
      </c>
      <c r="AF431">
        <v>327443</v>
      </c>
      <c r="AG431">
        <v>234856</v>
      </c>
      <c r="AH431" t="s">
        <v>97</v>
      </c>
      <c r="AI431" t="s">
        <v>2005</v>
      </c>
      <c r="AJ431">
        <v>2021</v>
      </c>
      <c r="AK431" t="s">
        <v>2006</v>
      </c>
      <c r="AL431" s="6">
        <v>44259</v>
      </c>
      <c r="AM431" t="s">
        <v>100</v>
      </c>
      <c r="AN431" t="s">
        <v>101</v>
      </c>
      <c r="AO431" t="s">
        <v>102</v>
      </c>
      <c r="AQ431">
        <v>65</v>
      </c>
      <c r="AR431">
        <v>6502</v>
      </c>
      <c r="AS431" t="s">
        <v>592</v>
      </c>
      <c r="AT431">
        <v>4005</v>
      </c>
      <c r="AU431" t="s">
        <v>103</v>
      </c>
      <c r="AV431" t="s">
        <v>104</v>
      </c>
      <c r="AW431">
        <v>64694702</v>
      </c>
      <c r="AX431" t="s">
        <v>2007</v>
      </c>
      <c r="AZ431" t="s">
        <v>2008</v>
      </c>
      <c r="BA431">
        <v>124</v>
      </c>
      <c r="BB431" t="s">
        <v>182</v>
      </c>
      <c r="BC431" s="6">
        <v>44105</v>
      </c>
      <c r="BD431" t="s">
        <v>1239</v>
      </c>
      <c r="BF431" t="s">
        <v>1089</v>
      </c>
      <c r="BG431" t="s">
        <v>1090</v>
      </c>
      <c r="BH431">
        <v>0</v>
      </c>
      <c r="BI431">
        <v>0</v>
      </c>
      <c r="BJ431">
        <v>0</v>
      </c>
      <c r="BL431">
        <v>0</v>
      </c>
      <c r="BM431">
        <v>0</v>
      </c>
      <c r="BO431" t="s">
        <v>111</v>
      </c>
      <c r="BP431" t="s">
        <v>1650</v>
      </c>
      <c r="BQ431">
        <v>0</v>
      </c>
      <c r="BU431">
        <v>315095</v>
      </c>
      <c r="BY431" s="6">
        <v>44293</v>
      </c>
      <c r="BZ431" s="9">
        <v>0.63956018518518498</v>
      </c>
      <c r="CA431" t="s">
        <v>306</v>
      </c>
      <c r="CB431" t="s">
        <v>113</v>
      </c>
    </row>
    <row r="432" spans="1:80" x14ac:dyDescent="0.25">
      <c r="A432">
        <v>108023</v>
      </c>
      <c r="B432">
        <v>201</v>
      </c>
      <c r="C432" t="s">
        <v>81</v>
      </c>
      <c r="D432" t="s">
        <v>617</v>
      </c>
      <c r="E432" t="s">
        <v>83</v>
      </c>
      <c r="G432" s="6">
        <v>44274</v>
      </c>
      <c r="H432" t="s">
        <v>0</v>
      </c>
      <c r="I432" t="s">
        <v>84</v>
      </c>
      <c r="J432" s="7" t="s">
        <v>85</v>
      </c>
      <c r="K432" s="8">
        <v>83</v>
      </c>
      <c r="L432">
        <v>14483.35</v>
      </c>
      <c r="M432" t="s">
        <v>86</v>
      </c>
      <c r="O432" t="s">
        <v>2009</v>
      </c>
      <c r="P432" s="6">
        <v>44469</v>
      </c>
      <c r="Q432">
        <v>3439</v>
      </c>
      <c r="R432" t="s">
        <v>299</v>
      </c>
      <c r="S432" t="s">
        <v>300</v>
      </c>
      <c r="T432" t="s">
        <v>141</v>
      </c>
      <c r="U432" t="s">
        <v>2010</v>
      </c>
      <c r="V432" t="s">
        <v>92</v>
      </c>
      <c r="W432" t="s">
        <v>93</v>
      </c>
      <c r="X432">
        <v>11318065</v>
      </c>
      <c r="Y432" t="s">
        <v>94</v>
      </c>
      <c r="Z432">
        <v>61311202</v>
      </c>
      <c r="AA432" t="s">
        <v>95</v>
      </c>
      <c r="AD432">
        <v>0</v>
      </c>
      <c r="AE432" t="s">
        <v>96</v>
      </c>
      <c r="AF432">
        <v>325804</v>
      </c>
      <c r="AG432">
        <v>232148</v>
      </c>
      <c r="AH432" t="s">
        <v>97</v>
      </c>
      <c r="AI432" t="s">
        <v>2011</v>
      </c>
      <c r="AJ432">
        <v>2021</v>
      </c>
      <c r="AK432" t="s">
        <v>2012</v>
      </c>
      <c r="AL432" s="6">
        <v>44237</v>
      </c>
      <c r="AM432" t="s">
        <v>100</v>
      </c>
      <c r="AN432" t="s">
        <v>101</v>
      </c>
      <c r="AO432" t="s">
        <v>102</v>
      </c>
      <c r="AQ432">
        <v>65</v>
      </c>
      <c r="AR432">
        <v>6502</v>
      </c>
      <c r="AS432" t="s">
        <v>461</v>
      </c>
      <c r="AT432">
        <v>7474</v>
      </c>
      <c r="AU432" t="s">
        <v>103</v>
      </c>
      <c r="AV432" t="s">
        <v>622</v>
      </c>
      <c r="AW432">
        <v>64428076</v>
      </c>
      <c r="AX432" t="s">
        <v>2013</v>
      </c>
      <c r="AZ432" t="s">
        <v>2014</v>
      </c>
      <c r="BA432">
        <v>539</v>
      </c>
      <c r="BB432" t="s">
        <v>625</v>
      </c>
      <c r="BC432" s="6">
        <v>43739</v>
      </c>
      <c r="BD432" t="s">
        <v>1770</v>
      </c>
      <c r="BF432" t="s">
        <v>1672</v>
      </c>
      <c r="BG432" t="s">
        <v>1673</v>
      </c>
      <c r="BH432">
        <v>0</v>
      </c>
      <c r="BI432">
        <v>0</v>
      </c>
      <c r="BJ432">
        <v>0</v>
      </c>
      <c r="BL432">
        <v>0</v>
      </c>
      <c r="BM432">
        <v>0</v>
      </c>
      <c r="BO432" t="s">
        <v>111</v>
      </c>
      <c r="BP432" t="s">
        <v>1657</v>
      </c>
      <c r="BQ432">
        <v>0</v>
      </c>
      <c r="BU432">
        <v>313514</v>
      </c>
      <c r="BY432" s="6">
        <v>44274</v>
      </c>
      <c r="BZ432" s="9">
        <v>0.68037037037036996</v>
      </c>
      <c r="CB432" t="s">
        <v>113</v>
      </c>
    </row>
    <row r="433" spans="1:80" x14ac:dyDescent="0.25">
      <c r="A433">
        <v>108023</v>
      </c>
      <c r="B433">
        <v>201</v>
      </c>
      <c r="C433" t="s">
        <v>81</v>
      </c>
      <c r="D433" t="s">
        <v>617</v>
      </c>
      <c r="E433" t="s">
        <v>83</v>
      </c>
      <c r="G433" s="6">
        <v>44274</v>
      </c>
      <c r="H433" t="s">
        <v>0</v>
      </c>
      <c r="I433" t="s">
        <v>84</v>
      </c>
      <c r="J433" s="7" t="s">
        <v>85</v>
      </c>
      <c r="K433" s="8">
        <v>2</v>
      </c>
      <c r="L433">
        <v>349</v>
      </c>
      <c r="M433" t="s">
        <v>86</v>
      </c>
      <c r="O433" t="s">
        <v>2015</v>
      </c>
      <c r="P433" s="6">
        <v>44377</v>
      </c>
      <c r="Q433">
        <v>3439</v>
      </c>
      <c r="R433" t="s">
        <v>299</v>
      </c>
      <c r="S433" t="s">
        <v>300</v>
      </c>
      <c r="T433" t="s">
        <v>141</v>
      </c>
      <c r="U433" t="s">
        <v>2010</v>
      </c>
      <c r="V433" t="s">
        <v>92</v>
      </c>
      <c r="W433" t="s">
        <v>93</v>
      </c>
      <c r="X433">
        <v>11318065</v>
      </c>
      <c r="Y433" t="s">
        <v>94</v>
      </c>
      <c r="Z433">
        <v>61311202</v>
      </c>
      <c r="AA433" t="s">
        <v>95</v>
      </c>
      <c r="AD433">
        <v>0</v>
      </c>
      <c r="AE433" t="s">
        <v>96</v>
      </c>
      <c r="AF433">
        <v>325804</v>
      </c>
      <c r="AG433">
        <v>232148</v>
      </c>
      <c r="AH433" t="s">
        <v>97</v>
      </c>
      <c r="AI433" t="s">
        <v>2011</v>
      </c>
      <c r="AJ433">
        <v>2021</v>
      </c>
      <c r="AK433" t="s">
        <v>2012</v>
      </c>
      <c r="AL433" s="6">
        <v>44237</v>
      </c>
      <c r="AM433" t="s">
        <v>100</v>
      </c>
      <c r="AN433" t="s">
        <v>101</v>
      </c>
      <c r="AO433" t="s">
        <v>102</v>
      </c>
      <c r="AQ433">
        <v>65</v>
      </c>
      <c r="AR433">
        <v>6502</v>
      </c>
      <c r="AS433" t="s">
        <v>461</v>
      </c>
      <c r="AT433">
        <v>7474</v>
      </c>
      <c r="AU433" t="s">
        <v>103</v>
      </c>
      <c r="AV433" t="s">
        <v>622</v>
      </c>
      <c r="AW433">
        <v>64428077</v>
      </c>
      <c r="AX433" t="s">
        <v>2013</v>
      </c>
      <c r="AZ433" t="s">
        <v>2014</v>
      </c>
      <c r="BA433">
        <v>539</v>
      </c>
      <c r="BB433" t="s">
        <v>625</v>
      </c>
      <c r="BC433" s="6">
        <v>43647</v>
      </c>
      <c r="BD433" t="s">
        <v>1770</v>
      </c>
      <c r="BF433" t="s">
        <v>1672</v>
      </c>
      <c r="BG433" t="s">
        <v>1673</v>
      </c>
      <c r="BH433">
        <v>0</v>
      </c>
      <c r="BI433">
        <v>0</v>
      </c>
      <c r="BJ433">
        <v>0</v>
      </c>
      <c r="BL433">
        <v>0</v>
      </c>
      <c r="BM433">
        <v>0</v>
      </c>
      <c r="BO433" t="s">
        <v>111</v>
      </c>
      <c r="BP433" t="s">
        <v>1657</v>
      </c>
      <c r="BQ433">
        <v>0</v>
      </c>
      <c r="BU433">
        <v>313514</v>
      </c>
      <c r="BY433" s="6">
        <v>44274</v>
      </c>
      <c r="BZ433" s="9">
        <v>0.680381944444445</v>
      </c>
      <c r="CB433" t="s">
        <v>113</v>
      </c>
    </row>
    <row r="434" spans="1:80" x14ac:dyDescent="0.25">
      <c r="A434">
        <v>108023</v>
      </c>
      <c r="B434">
        <v>201</v>
      </c>
      <c r="C434" t="s">
        <v>81</v>
      </c>
      <c r="D434" t="s">
        <v>617</v>
      </c>
      <c r="E434" t="s">
        <v>83</v>
      </c>
      <c r="G434" s="6">
        <v>44274</v>
      </c>
      <c r="H434" t="s">
        <v>0</v>
      </c>
      <c r="I434" t="s">
        <v>84</v>
      </c>
      <c r="J434" s="7" t="s">
        <v>85</v>
      </c>
      <c r="K434" s="8">
        <v>15</v>
      </c>
      <c r="L434">
        <v>2617.4699999999998</v>
      </c>
      <c r="M434" t="s">
        <v>86</v>
      </c>
      <c r="O434" t="s">
        <v>2016</v>
      </c>
      <c r="P434" s="6">
        <v>44620</v>
      </c>
      <c r="Q434">
        <v>3439</v>
      </c>
      <c r="R434" t="s">
        <v>299</v>
      </c>
      <c r="S434" t="s">
        <v>300</v>
      </c>
      <c r="T434" t="s">
        <v>141</v>
      </c>
      <c r="U434" t="s">
        <v>2010</v>
      </c>
      <c r="V434" t="s">
        <v>92</v>
      </c>
      <c r="W434" t="s">
        <v>93</v>
      </c>
      <c r="X434">
        <v>11318065</v>
      </c>
      <c r="Y434" t="s">
        <v>94</v>
      </c>
      <c r="Z434">
        <v>61311202</v>
      </c>
      <c r="AA434" t="s">
        <v>95</v>
      </c>
      <c r="AD434">
        <v>0</v>
      </c>
      <c r="AE434" t="s">
        <v>96</v>
      </c>
      <c r="AF434">
        <v>325804</v>
      </c>
      <c r="AG434">
        <v>232148</v>
      </c>
      <c r="AH434" t="s">
        <v>97</v>
      </c>
      <c r="AI434" t="s">
        <v>2011</v>
      </c>
      <c r="AJ434">
        <v>2021</v>
      </c>
      <c r="AK434" t="s">
        <v>2012</v>
      </c>
      <c r="AL434" s="6">
        <v>44237</v>
      </c>
      <c r="AM434" t="s">
        <v>100</v>
      </c>
      <c r="AN434" t="s">
        <v>101</v>
      </c>
      <c r="AO434" t="s">
        <v>102</v>
      </c>
      <c r="AQ434">
        <v>65</v>
      </c>
      <c r="AR434">
        <v>6502</v>
      </c>
      <c r="AS434" t="s">
        <v>461</v>
      </c>
      <c r="AT434">
        <v>7474</v>
      </c>
      <c r="AU434" t="s">
        <v>103</v>
      </c>
      <c r="AV434" t="s">
        <v>622</v>
      </c>
      <c r="AW434">
        <v>64428078</v>
      </c>
      <c r="AX434" t="s">
        <v>2013</v>
      </c>
      <c r="AZ434" t="s">
        <v>2014</v>
      </c>
      <c r="BA434">
        <v>539</v>
      </c>
      <c r="BB434" t="s">
        <v>625</v>
      </c>
      <c r="BC434" s="6">
        <v>43891</v>
      </c>
      <c r="BD434" t="s">
        <v>1770</v>
      </c>
      <c r="BF434" t="s">
        <v>1672</v>
      </c>
      <c r="BG434" t="s">
        <v>1673</v>
      </c>
      <c r="BH434">
        <v>0</v>
      </c>
      <c r="BI434">
        <v>0</v>
      </c>
      <c r="BJ434">
        <v>0</v>
      </c>
      <c r="BL434">
        <v>0</v>
      </c>
      <c r="BM434">
        <v>0</v>
      </c>
      <c r="BO434" t="s">
        <v>111</v>
      </c>
      <c r="BP434" t="s">
        <v>1657</v>
      </c>
      <c r="BQ434">
        <v>0</v>
      </c>
      <c r="BU434">
        <v>313514</v>
      </c>
      <c r="BY434" s="6">
        <v>44274</v>
      </c>
      <c r="BZ434" s="9">
        <v>0.680381944444445</v>
      </c>
      <c r="CB434" t="s">
        <v>113</v>
      </c>
    </row>
    <row r="435" spans="1:80" x14ac:dyDescent="0.25">
      <c r="A435">
        <v>108023</v>
      </c>
      <c r="B435">
        <v>201</v>
      </c>
      <c r="C435" t="s">
        <v>81</v>
      </c>
      <c r="D435" t="s">
        <v>617</v>
      </c>
      <c r="E435" t="s">
        <v>83</v>
      </c>
      <c r="G435" s="6">
        <v>44292</v>
      </c>
      <c r="H435" t="s">
        <v>0</v>
      </c>
      <c r="I435" t="s">
        <v>84</v>
      </c>
      <c r="J435" s="7" t="s">
        <v>85</v>
      </c>
      <c r="K435" s="8">
        <v>300</v>
      </c>
      <c r="L435">
        <v>52349.46</v>
      </c>
      <c r="M435" t="s">
        <v>86</v>
      </c>
      <c r="O435" t="s">
        <v>2017</v>
      </c>
      <c r="P435" s="6">
        <v>44681</v>
      </c>
      <c r="Q435">
        <v>3439</v>
      </c>
      <c r="R435" t="s">
        <v>299</v>
      </c>
      <c r="S435" t="s">
        <v>300</v>
      </c>
      <c r="T435" t="s">
        <v>141</v>
      </c>
      <c r="U435" t="s">
        <v>2018</v>
      </c>
      <c r="V435" t="s">
        <v>92</v>
      </c>
      <c r="W435" t="s">
        <v>93</v>
      </c>
      <c r="X435">
        <v>11318065</v>
      </c>
      <c r="Y435" t="s">
        <v>94</v>
      </c>
      <c r="Z435">
        <v>61311202</v>
      </c>
      <c r="AA435" t="s">
        <v>95</v>
      </c>
      <c r="AD435">
        <v>0</v>
      </c>
      <c r="AE435" t="s">
        <v>96</v>
      </c>
      <c r="AF435">
        <v>325804</v>
      </c>
      <c r="AG435">
        <v>232148</v>
      </c>
      <c r="AH435" t="s">
        <v>97</v>
      </c>
      <c r="AI435" t="s">
        <v>2011</v>
      </c>
      <c r="AJ435">
        <v>2021</v>
      </c>
      <c r="AK435" t="s">
        <v>2012</v>
      </c>
      <c r="AL435" s="6">
        <v>44237</v>
      </c>
      <c r="AM435" t="s">
        <v>100</v>
      </c>
      <c r="AN435" t="s">
        <v>101</v>
      </c>
      <c r="AO435" t="s">
        <v>102</v>
      </c>
      <c r="AQ435">
        <v>65</v>
      </c>
      <c r="AR435">
        <v>6502</v>
      </c>
      <c r="AS435" t="s">
        <v>461</v>
      </c>
      <c r="AT435">
        <v>7474</v>
      </c>
      <c r="AU435" t="s">
        <v>103</v>
      </c>
      <c r="AV435" t="s">
        <v>622</v>
      </c>
      <c r="AW435">
        <v>64675397</v>
      </c>
      <c r="AX435" t="s">
        <v>2019</v>
      </c>
      <c r="AZ435" t="s">
        <v>2020</v>
      </c>
      <c r="BA435">
        <v>539</v>
      </c>
      <c r="BB435" t="s">
        <v>625</v>
      </c>
      <c r="BC435" s="6">
        <v>43952</v>
      </c>
      <c r="BD435" t="s">
        <v>1770</v>
      </c>
      <c r="BF435" t="s">
        <v>150</v>
      </c>
      <c r="BG435" t="s">
        <v>151</v>
      </c>
      <c r="BH435">
        <v>0</v>
      </c>
      <c r="BI435">
        <v>0</v>
      </c>
      <c r="BJ435">
        <v>0</v>
      </c>
      <c r="BL435">
        <v>0</v>
      </c>
      <c r="BM435">
        <v>0</v>
      </c>
      <c r="BO435" t="s">
        <v>111</v>
      </c>
      <c r="BP435" t="s">
        <v>1650</v>
      </c>
      <c r="BQ435">
        <v>0</v>
      </c>
      <c r="BU435">
        <v>314861</v>
      </c>
      <c r="BY435" s="6">
        <v>44292</v>
      </c>
      <c r="BZ435" s="9">
        <v>0.39554398148148201</v>
      </c>
      <c r="CB435" t="s">
        <v>113</v>
      </c>
    </row>
    <row r="436" spans="1:80" x14ac:dyDescent="0.25">
      <c r="A436">
        <v>108028</v>
      </c>
      <c r="B436">
        <v>201</v>
      </c>
      <c r="C436" t="s">
        <v>81</v>
      </c>
      <c r="D436" t="s">
        <v>638</v>
      </c>
      <c r="E436" t="s">
        <v>83</v>
      </c>
      <c r="G436" s="6">
        <v>44218</v>
      </c>
      <c r="H436" t="s">
        <v>0</v>
      </c>
      <c r="I436" t="s">
        <v>84</v>
      </c>
      <c r="J436" s="7" t="s">
        <v>85</v>
      </c>
      <c r="K436" s="8">
        <v>1800</v>
      </c>
      <c r="L436">
        <v>123174</v>
      </c>
      <c r="M436" t="s">
        <v>86</v>
      </c>
      <c r="O436" t="s">
        <v>2021</v>
      </c>
      <c r="P436" s="6">
        <v>44926</v>
      </c>
      <c r="Q436">
        <v>1711</v>
      </c>
      <c r="R436" t="s">
        <v>88</v>
      </c>
      <c r="S436" t="s">
        <v>89</v>
      </c>
      <c r="T436" t="s">
        <v>90</v>
      </c>
      <c r="U436" t="s">
        <v>2022</v>
      </c>
      <c r="V436" t="s">
        <v>92</v>
      </c>
      <c r="W436" t="s">
        <v>93</v>
      </c>
      <c r="X436">
        <v>11318065</v>
      </c>
      <c r="Y436" t="s">
        <v>94</v>
      </c>
      <c r="Z436">
        <v>61311202</v>
      </c>
      <c r="AA436" t="s">
        <v>95</v>
      </c>
      <c r="AD436">
        <v>0</v>
      </c>
      <c r="AE436" t="s">
        <v>96</v>
      </c>
      <c r="AF436">
        <v>323426</v>
      </c>
      <c r="AG436">
        <v>228769</v>
      </c>
      <c r="AH436" t="s">
        <v>97</v>
      </c>
      <c r="AI436" t="s">
        <v>2023</v>
      </c>
      <c r="AJ436">
        <v>2021</v>
      </c>
      <c r="AK436" t="s">
        <v>2023</v>
      </c>
      <c r="AL436" s="6">
        <v>44207</v>
      </c>
      <c r="AM436" t="s">
        <v>100</v>
      </c>
      <c r="AN436" t="s">
        <v>101</v>
      </c>
      <c r="AO436" t="s">
        <v>102</v>
      </c>
      <c r="AQ436">
        <v>65</v>
      </c>
      <c r="AR436">
        <v>6502</v>
      </c>
      <c r="AS436" t="s">
        <v>461</v>
      </c>
      <c r="AT436">
        <v>1936</v>
      </c>
      <c r="AU436" t="s">
        <v>103</v>
      </c>
      <c r="AV436" t="s">
        <v>128</v>
      </c>
      <c r="AW436">
        <v>63608371</v>
      </c>
      <c r="AX436" t="s">
        <v>2024</v>
      </c>
      <c r="AZ436" t="s">
        <v>2025</v>
      </c>
      <c r="BA436">
        <v>177</v>
      </c>
      <c r="BB436" t="s">
        <v>107</v>
      </c>
      <c r="BC436" s="6">
        <v>44166</v>
      </c>
      <c r="BD436" t="s">
        <v>665</v>
      </c>
      <c r="BF436" t="s">
        <v>120</v>
      </c>
      <c r="BG436" t="s">
        <v>121</v>
      </c>
      <c r="BH436">
        <v>0</v>
      </c>
      <c r="BI436">
        <v>0</v>
      </c>
      <c r="BJ436">
        <v>0</v>
      </c>
      <c r="BL436">
        <v>0</v>
      </c>
      <c r="BM436">
        <v>0</v>
      </c>
      <c r="BO436" t="s">
        <v>111</v>
      </c>
      <c r="BP436" t="s">
        <v>1720</v>
      </c>
      <c r="BQ436">
        <v>0</v>
      </c>
      <c r="BU436">
        <v>308326</v>
      </c>
      <c r="BY436" s="6">
        <v>44218</v>
      </c>
      <c r="BZ436" s="9">
        <v>0.59968750000000004</v>
      </c>
      <c r="CA436" t="s">
        <v>306</v>
      </c>
      <c r="CB436" t="s">
        <v>113</v>
      </c>
    </row>
    <row r="437" spans="1:80" x14ac:dyDescent="0.25">
      <c r="A437">
        <v>108028</v>
      </c>
      <c r="B437">
        <v>201</v>
      </c>
      <c r="C437" t="s">
        <v>81</v>
      </c>
      <c r="D437" t="s">
        <v>638</v>
      </c>
      <c r="E437" t="s">
        <v>83</v>
      </c>
      <c r="G437" s="6">
        <v>44260</v>
      </c>
      <c r="H437" t="s">
        <v>0</v>
      </c>
      <c r="I437" t="s">
        <v>84</v>
      </c>
      <c r="J437" s="7" t="s">
        <v>85</v>
      </c>
      <c r="K437" s="8">
        <v>7500</v>
      </c>
      <c r="L437">
        <v>534900</v>
      </c>
      <c r="M437" t="s">
        <v>86</v>
      </c>
      <c r="O437" t="s">
        <v>2021</v>
      </c>
      <c r="P437" s="6">
        <v>44926</v>
      </c>
      <c r="Q437">
        <v>1711</v>
      </c>
      <c r="R437" t="s">
        <v>88</v>
      </c>
      <c r="S437" t="s">
        <v>89</v>
      </c>
      <c r="T437" t="s">
        <v>90</v>
      </c>
      <c r="U437" t="s">
        <v>2026</v>
      </c>
      <c r="V437" t="s">
        <v>92</v>
      </c>
      <c r="W437" t="s">
        <v>93</v>
      </c>
      <c r="X437">
        <v>11318065</v>
      </c>
      <c r="Y437" t="s">
        <v>94</v>
      </c>
      <c r="Z437">
        <v>61311202</v>
      </c>
      <c r="AA437" t="s">
        <v>95</v>
      </c>
      <c r="AD437">
        <v>0</v>
      </c>
      <c r="AE437" t="s">
        <v>96</v>
      </c>
      <c r="AF437">
        <v>326999</v>
      </c>
      <c r="AG437">
        <v>234019</v>
      </c>
      <c r="AH437" t="s">
        <v>97</v>
      </c>
      <c r="AI437" t="s">
        <v>2027</v>
      </c>
      <c r="AJ437">
        <v>2021</v>
      </c>
      <c r="AK437" t="s">
        <v>2028</v>
      </c>
      <c r="AL437" s="6">
        <v>44251</v>
      </c>
      <c r="AM437" t="s">
        <v>100</v>
      </c>
      <c r="AN437" t="s">
        <v>101</v>
      </c>
      <c r="AO437" t="s">
        <v>102</v>
      </c>
      <c r="AQ437">
        <v>65</v>
      </c>
      <c r="AR437">
        <v>6502</v>
      </c>
      <c r="AS437" t="s">
        <v>461</v>
      </c>
      <c r="AT437">
        <v>1936</v>
      </c>
      <c r="AU437" t="s">
        <v>103</v>
      </c>
      <c r="AV437" t="s">
        <v>128</v>
      </c>
      <c r="AW437">
        <v>64212875</v>
      </c>
      <c r="AX437" t="s">
        <v>2029</v>
      </c>
      <c r="AZ437" t="s">
        <v>2030</v>
      </c>
      <c r="BA437">
        <v>177</v>
      </c>
      <c r="BB437" t="s">
        <v>107</v>
      </c>
      <c r="BC437" s="6">
        <v>44166</v>
      </c>
      <c r="BD437" t="s">
        <v>2031</v>
      </c>
      <c r="BF437" t="s">
        <v>150</v>
      </c>
      <c r="BG437" t="s">
        <v>151</v>
      </c>
      <c r="BH437">
        <v>0</v>
      </c>
      <c r="BI437">
        <v>0</v>
      </c>
      <c r="BJ437">
        <v>0</v>
      </c>
      <c r="BL437">
        <v>0</v>
      </c>
      <c r="BM437">
        <v>0</v>
      </c>
      <c r="BO437" t="s">
        <v>111</v>
      </c>
      <c r="BP437" t="s">
        <v>1657</v>
      </c>
      <c r="BQ437">
        <v>0</v>
      </c>
      <c r="BU437">
        <v>311979</v>
      </c>
      <c r="BY437" s="6">
        <v>44260</v>
      </c>
      <c r="BZ437" s="9">
        <v>0.40295138888888898</v>
      </c>
      <c r="CA437" t="s">
        <v>306</v>
      </c>
      <c r="CB437" t="s">
        <v>113</v>
      </c>
    </row>
    <row r="438" spans="1:80" x14ac:dyDescent="0.25">
      <c r="A438">
        <v>108028</v>
      </c>
      <c r="B438">
        <v>201</v>
      </c>
      <c r="C438" t="s">
        <v>81</v>
      </c>
      <c r="D438" t="s">
        <v>638</v>
      </c>
      <c r="E438" t="s">
        <v>83</v>
      </c>
      <c r="G438" s="6">
        <v>44295</v>
      </c>
      <c r="H438" t="s">
        <v>0</v>
      </c>
      <c r="I438" t="s">
        <v>84</v>
      </c>
      <c r="J438" s="7" t="s">
        <v>85</v>
      </c>
      <c r="K438" s="8">
        <v>3000</v>
      </c>
      <c r="L438">
        <v>213960</v>
      </c>
      <c r="M438" t="s">
        <v>86</v>
      </c>
      <c r="O438" t="s">
        <v>2032</v>
      </c>
      <c r="P438" s="6">
        <v>45015</v>
      </c>
      <c r="Q438">
        <v>1711</v>
      </c>
      <c r="R438" t="s">
        <v>88</v>
      </c>
      <c r="S438" t="s">
        <v>89</v>
      </c>
      <c r="T438" t="s">
        <v>90</v>
      </c>
      <c r="U438" t="s">
        <v>2033</v>
      </c>
      <c r="V438" t="s">
        <v>92</v>
      </c>
      <c r="W438" t="s">
        <v>93</v>
      </c>
      <c r="X438">
        <v>11318065</v>
      </c>
      <c r="Y438" t="s">
        <v>94</v>
      </c>
      <c r="Z438">
        <v>61311202</v>
      </c>
      <c r="AA438" t="s">
        <v>95</v>
      </c>
      <c r="AD438">
        <v>0</v>
      </c>
      <c r="AE438" t="s">
        <v>96</v>
      </c>
      <c r="AF438">
        <v>329545</v>
      </c>
      <c r="AG438">
        <v>238830</v>
      </c>
      <c r="AH438" t="s">
        <v>97</v>
      </c>
      <c r="AI438" t="s">
        <v>2034</v>
      </c>
      <c r="AJ438">
        <v>2021</v>
      </c>
      <c r="AK438" t="s">
        <v>2035</v>
      </c>
      <c r="AL438" s="6">
        <v>44286</v>
      </c>
      <c r="AM438" t="s">
        <v>100</v>
      </c>
      <c r="AN438" t="s">
        <v>101</v>
      </c>
      <c r="AO438" t="s">
        <v>102</v>
      </c>
      <c r="AQ438">
        <v>65</v>
      </c>
      <c r="AR438">
        <v>6502</v>
      </c>
      <c r="AS438" t="s">
        <v>461</v>
      </c>
      <c r="AT438">
        <v>1936</v>
      </c>
      <c r="AU438" t="s">
        <v>103</v>
      </c>
      <c r="AV438" t="s">
        <v>128</v>
      </c>
      <c r="AW438">
        <v>64727505</v>
      </c>
      <c r="AX438" t="s">
        <v>2036</v>
      </c>
      <c r="AZ438" t="s">
        <v>2037</v>
      </c>
      <c r="BA438">
        <v>177</v>
      </c>
      <c r="BB438" t="s">
        <v>107</v>
      </c>
      <c r="BC438" s="6">
        <v>44256</v>
      </c>
      <c r="BD438" t="s">
        <v>2031</v>
      </c>
      <c r="BF438" t="s">
        <v>1089</v>
      </c>
      <c r="BG438" t="s">
        <v>1090</v>
      </c>
      <c r="BH438">
        <v>0</v>
      </c>
      <c r="BI438">
        <v>0</v>
      </c>
      <c r="BJ438">
        <v>0</v>
      </c>
      <c r="BL438">
        <v>0</v>
      </c>
      <c r="BM438">
        <v>0</v>
      </c>
      <c r="BO438" t="s">
        <v>111</v>
      </c>
      <c r="BP438" t="s">
        <v>1650</v>
      </c>
      <c r="BQ438">
        <v>0</v>
      </c>
      <c r="BU438">
        <v>315359</v>
      </c>
      <c r="BY438" s="6">
        <v>44295</v>
      </c>
      <c r="BZ438" s="9">
        <v>0.67879629629629601</v>
      </c>
      <c r="CA438" t="s">
        <v>306</v>
      </c>
      <c r="CB438" t="s">
        <v>113</v>
      </c>
    </row>
    <row r="439" spans="1:80" x14ac:dyDescent="0.25">
      <c r="A439">
        <v>108028</v>
      </c>
      <c r="B439">
        <v>201</v>
      </c>
      <c r="C439" t="s">
        <v>81</v>
      </c>
      <c r="D439" t="s">
        <v>638</v>
      </c>
      <c r="E439" t="s">
        <v>83</v>
      </c>
      <c r="G439" s="6">
        <v>44316</v>
      </c>
      <c r="H439" t="s">
        <v>0</v>
      </c>
      <c r="I439" t="s">
        <v>84</v>
      </c>
      <c r="J439" s="7" t="s">
        <v>85</v>
      </c>
      <c r="K439" s="8">
        <v>11800</v>
      </c>
      <c r="L439">
        <v>841576</v>
      </c>
      <c r="M439" t="s">
        <v>86</v>
      </c>
      <c r="O439" t="s">
        <v>2038</v>
      </c>
      <c r="P439" s="6">
        <v>45046</v>
      </c>
      <c r="Q439">
        <v>1711</v>
      </c>
      <c r="R439" t="s">
        <v>88</v>
      </c>
      <c r="S439" t="s">
        <v>89</v>
      </c>
      <c r="T439" t="s">
        <v>90</v>
      </c>
      <c r="U439" t="s">
        <v>2039</v>
      </c>
      <c r="V439" t="s">
        <v>92</v>
      </c>
      <c r="W439" t="s">
        <v>93</v>
      </c>
      <c r="X439">
        <v>11318065</v>
      </c>
      <c r="Y439" t="s">
        <v>94</v>
      </c>
      <c r="Z439">
        <v>61311202</v>
      </c>
      <c r="AA439" t="s">
        <v>95</v>
      </c>
      <c r="AD439">
        <v>0</v>
      </c>
      <c r="AE439" t="s">
        <v>96</v>
      </c>
      <c r="AF439">
        <v>331174</v>
      </c>
      <c r="AG439">
        <v>241746</v>
      </c>
      <c r="AH439" t="s">
        <v>97</v>
      </c>
      <c r="AI439" t="s">
        <v>2040</v>
      </c>
      <c r="AJ439">
        <v>2021</v>
      </c>
      <c r="AK439" t="s">
        <v>2041</v>
      </c>
      <c r="AL439" s="6">
        <v>44301</v>
      </c>
      <c r="AM439" t="s">
        <v>100</v>
      </c>
      <c r="AN439" t="s">
        <v>101</v>
      </c>
      <c r="AO439" t="s">
        <v>102</v>
      </c>
      <c r="AQ439">
        <v>65</v>
      </c>
      <c r="AR439">
        <v>6502</v>
      </c>
      <c r="AS439" t="s">
        <v>461</v>
      </c>
      <c r="AT439">
        <v>1936</v>
      </c>
      <c r="AU439" t="s">
        <v>103</v>
      </c>
      <c r="AV439" t="s">
        <v>128</v>
      </c>
      <c r="AW439">
        <v>65033603</v>
      </c>
      <c r="AX439" t="s">
        <v>2042</v>
      </c>
      <c r="AZ439" t="s">
        <v>2043</v>
      </c>
      <c r="BA439">
        <v>177</v>
      </c>
      <c r="BB439" t="s">
        <v>107</v>
      </c>
      <c r="BC439" s="6">
        <v>44287</v>
      </c>
      <c r="BD439" t="s">
        <v>2031</v>
      </c>
      <c r="BF439" t="s">
        <v>1089</v>
      </c>
      <c r="BG439" t="s">
        <v>1090</v>
      </c>
      <c r="BH439">
        <v>0</v>
      </c>
      <c r="BI439">
        <v>0</v>
      </c>
      <c r="BJ439">
        <v>0</v>
      </c>
      <c r="BL439">
        <v>0</v>
      </c>
      <c r="BM439">
        <v>0</v>
      </c>
      <c r="BO439" t="s">
        <v>111</v>
      </c>
      <c r="BP439" t="s">
        <v>1650</v>
      </c>
      <c r="BQ439">
        <v>0</v>
      </c>
      <c r="BU439">
        <v>317501</v>
      </c>
      <c r="BY439" s="6">
        <v>44316</v>
      </c>
      <c r="BZ439" s="9">
        <v>0.62778935185185203</v>
      </c>
      <c r="CA439" t="s">
        <v>306</v>
      </c>
      <c r="CB439" t="s">
        <v>113</v>
      </c>
    </row>
    <row r="440" spans="1:80" x14ac:dyDescent="0.25">
      <c r="A440">
        <v>108031</v>
      </c>
      <c r="B440">
        <v>201</v>
      </c>
      <c r="C440" t="s">
        <v>81</v>
      </c>
      <c r="D440" t="s">
        <v>682</v>
      </c>
      <c r="E440" t="s">
        <v>83</v>
      </c>
      <c r="G440" s="6">
        <v>44258</v>
      </c>
      <c r="H440" t="s">
        <v>0</v>
      </c>
      <c r="I440" t="s">
        <v>84</v>
      </c>
      <c r="J440" s="7" t="s">
        <v>85</v>
      </c>
      <c r="K440" s="8">
        <v>100</v>
      </c>
      <c r="L440">
        <v>1360</v>
      </c>
      <c r="M440" t="s">
        <v>86</v>
      </c>
      <c r="O440" t="s">
        <v>2044</v>
      </c>
      <c r="P440" s="6">
        <v>44895</v>
      </c>
      <c r="Q440">
        <v>1711</v>
      </c>
      <c r="R440" t="s">
        <v>88</v>
      </c>
      <c r="S440" t="s">
        <v>89</v>
      </c>
      <c r="T440" t="s">
        <v>90</v>
      </c>
      <c r="U440" t="s">
        <v>2045</v>
      </c>
      <c r="V440" t="s">
        <v>92</v>
      </c>
      <c r="W440" t="s">
        <v>93</v>
      </c>
      <c r="X440">
        <v>11318065</v>
      </c>
      <c r="Y440" t="s">
        <v>94</v>
      </c>
      <c r="Z440">
        <v>61311202</v>
      </c>
      <c r="AA440" t="s">
        <v>95</v>
      </c>
      <c r="AD440">
        <v>0</v>
      </c>
      <c r="AE440" t="s">
        <v>96</v>
      </c>
      <c r="AF440">
        <v>326804</v>
      </c>
      <c r="AG440">
        <v>233737</v>
      </c>
      <c r="AH440" t="s">
        <v>97</v>
      </c>
      <c r="AI440" t="s">
        <v>2046</v>
      </c>
      <c r="AJ440">
        <v>2021</v>
      </c>
      <c r="AK440" t="s">
        <v>2047</v>
      </c>
      <c r="AL440" s="6">
        <v>44251</v>
      </c>
      <c r="AM440" t="s">
        <v>100</v>
      </c>
      <c r="AN440" t="s">
        <v>101</v>
      </c>
      <c r="AO440" t="s">
        <v>102</v>
      </c>
      <c r="AQ440">
        <v>65</v>
      </c>
      <c r="AR440">
        <v>6502</v>
      </c>
      <c r="AS440" t="s">
        <v>461</v>
      </c>
      <c r="AT440">
        <v>1936</v>
      </c>
      <c r="AU440" t="s">
        <v>103</v>
      </c>
      <c r="AV440" t="s">
        <v>128</v>
      </c>
      <c r="AW440">
        <v>64181263</v>
      </c>
      <c r="AX440" t="s">
        <v>2048</v>
      </c>
      <c r="AZ440" t="s">
        <v>2049</v>
      </c>
      <c r="BA440">
        <v>177</v>
      </c>
      <c r="BB440" t="s">
        <v>107</v>
      </c>
      <c r="BC440" s="6">
        <v>44136</v>
      </c>
      <c r="BD440" t="s">
        <v>1696</v>
      </c>
      <c r="BF440" t="s">
        <v>150</v>
      </c>
      <c r="BG440" t="s">
        <v>151</v>
      </c>
      <c r="BH440">
        <v>0</v>
      </c>
      <c r="BI440">
        <v>0</v>
      </c>
      <c r="BJ440">
        <v>0</v>
      </c>
      <c r="BL440">
        <v>0</v>
      </c>
      <c r="BM440">
        <v>0</v>
      </c>
      <c r="BO440" t="s">
        <v>111</v>
      </c>
      <c r="BP440" t="s">
        <v>1657</v>
      </c>
      <c r="BQ440">
        <v>0</v>
      </c>
      <c r="BU440">
        <v>311708</v>
      </c>
      <c r="BY440" s="6">
        <v>44258</v>
      </c>
      <c r="BZ440" s="9">
        <v>0.41091435185185199</v>
      </c>
      <c r="CA440" t="s">
        <v>306</v>
      </c>
      <c r="CB440" t="s">
        <v>113</v>
      </c>
    </row>
    <row r="441" spans="1:80" x14ac:dyDescent="0.25">
      <c r="A441">
        <v>108031</v>
      </c>
      <c r="B441">
        <v>201</v>
      </c>
      <c r="C441" t="s">
        <v>81</v>
      </c>
      <c r="D441" t="s">
        <v>682</v>
      </c>
      <c r="E441" t="s">
        <v>83</v>
      </c>
      <c r="G441" s="6">
        <v>44258</v>
      </c>
      <c r="H441" t="s">
        <v>0</v>
      </c>
      <c r="I441" t="s">
        <v>84</v>
      </c>
      <c r="J441" s="7" t="s">
        <v>85</v>
      </c>
      <c r="K441" s="8">
        <v>1200</v>
      </c>
      <c r="L441">
        <v>16320</v>
      </c>
      <c r="M441" t="s">
        <v>86</v>
      </c>
      <c r="O441" t="s">
        <v>2050</v>
      </c>
      <c r="P441" s="6">
        <v>44926</v>
      </c>
      <c r="Q441">
        <v>1711</v>
      </c>
      <c r="R441" t="s">
        <v>88</v>
      </c>
      <c r="S441" t="s">
        <v>89</v>
      </c>
      <c r="T441" t="s">
        <v>90</v>
      </c>
      <c r="U441" t="s">
        <v>2045</v>
      </c>
      <c r="V441" t="s">
        <v>92</v>
      </c>
      <c r="W441" t="s">
        <v>93</v>
      </c>
      <c r="X441">
        <v>11318065</v>
      </c>
      <c r="Y441" t="s">
        <v>94</v>
      </c>
      <c r="Z441">
        <v>61311202</v>
      </c>
      <c r="AA441" t="s">
        <v>95</v>
      </c>
      <c r="AD441">
        <v>0</v>
      </c>
      <c r="AE441" t="s">
        <v>96</v>
      </c>
      <c r="AF441">
        <v>326804</v>
      </c>
      <c r="AG441">
        <v>233737</v>
      </c>
      <c r="AH441" t="s">
        <v>97</v>
      </c>
      <c r="AI441" t="s">
        <v>2046</v>
      </c>
      <c r="AJ441">
        <v>2021</v>
      </c>
      <c r="AK441" t="s">
        <v>2047</v>
      </c>
      <c r="AL441" s="6">
        <v>44251</v>
      </c>
      <c r="AM441" t="s">
        <v>100</v>
      </c>
      <c r="AN441" t="s">
        <v>101</v>
      </c>
      <c r="AO441" t="s">
        <v>102</v>
      </c>
      <c r="AQ441">
        <v>65</v>
      </c>
      <c r="AR441">
        <v>6502</v>
      </c>
      <c r="AS441" t="s">
        <v>461</v>
      </c>
      <c r="AT441">
        <v>1936</v>
      </c>
      <c r="AU441" t="s">
        <v>103</v>
      </c>
      <c r="AV441" t="s">
        <v>128</v>
      </c>
      <c r="AW441">
        <v>64181264</v>
      </c>
      <c r="AX441" t="s">
        <v>2048</v>
      </c>
      <c r="AZ441" t="s">
        <v>2049</v>
      </c>
      <c r="BA441">
        <v>177</v>
      </c>
      <c r="BB441" t="s">
        <v>107</v>
      </c>
      <c r="BC441" s="6">
        <v>44166</v>
      </c>
      <c r="BD441" t="s">
        <v>1696</v>
      </c>
      <c r="BF441" t="s">
        <v>150</v>
      </c>
      <c r="BG441" t="s">
        <v>151</v>
      </c>
      <c r="BH441">
        <v>0</v>
      </c>
      <c r="BI441">
        <v>0</v>
      </c>
      <c r="BJ441">
        <v>0</v>
      </c>
      <c r="BL441">
        <v>0</v>
      </c>
      <c r="BM441">
        <v>0</v>
      </c>
      <c r="BO441" t="s">
        <v>111</v>
      </c>
      <c r="BP441" t="s">
        <v>1657</v>
      </c>
      <c r="BQ441">
        <v>0</v>
      </c>
      <c r="BU441">
        <v>311708</v>
      </c>
      <c r="BY441" s="6">
        <v>44258</v>
      </c>
      <c r="BZ441" s="9">
        <v>0.41091435185185199</v>
      </c>
      <c r="CA441" t="s">
        <v>306</v>
      </c>
      <c r="CB441" t="s">
        <v>113</v>
      </c>
    </row>
    <row r="442" spans="1:80" x14ac:dyDescent="0.25">
      <c r="A442">
        <v>108031</v>
      </c>
      <c r="B442">
        <v>201</v>
      </c>
      <c r="C442" t="s">
        <v>81</v>
      </c>
      <c r="D442" t="s">
        <v>682</v>
      </c>
      <c r="E442" t="s">
        <v>83</v>
      </c>
      <c r="G442" s="6">
        <v>44291</v>
      </c>
      <c r="H442" t="s">
        <v>0</v>
      </c>
      <c r="I442" t="s">
        <v>84</v>
      </c>
      <c r="J442" s="7" t="s">
        <v>85</v>
      </c>
      <c r="K442" s="8">
        <v>125</v>
      </c>
      <c r="L442">
        <v>1700</v>
      </c>
      <c r="M442" t="s">
        <v>86</v>
      </c>
      <c r="O442" t="s">
        <v>2051</v>
      </c>
      <c r="P442" s="6">
        <v>44865</v>
      </c>
      <c r="Q442">
        <v>1711</v>
      </c>
      <c r="R442" t="s">
        <v>88</v>
      </c>
      <c r="S442" t="s">
        <v>89</v>
      </c>
      <c r="T442" t="s">
        <v>141</v>
      </c>
      <c r="U442" t="s">
        <v>2052</v>
      </c>
      <c r="V442" t="s">
        <v>92</v>
      </c>
      <c r="W442" t="s">
        <v>93</v>
      </c>
      <c r="X442">
        <v>11318065</v>
      </c>
      <c r="Y442" t="s">
        <v>94</v>
      </c>
      <c r="Z442">
        <v>61311202</v>
      </c>
      <c r="AA442" t="s">
        <v>95</v>
      </c>
      <c r="AD442">
        <v>0</v>
      </c>
      <c r="AE442" t="s">
        <v>96</v>
      </c>
      <c r="AF442">
        <v>329260</v>
      </c>
      <c r="AG442">
        <v>238382</v>
      </c>
      <c r="AH442" t="s">
        <v>97</v>
      </c>
      <c r="AI442" t="s">
        <v>2053</v>
      </c>
      <c r="AJ442">
        <v>2021</v>
      </c>
      <c r="AK442" t="s">
        <v>2054</v>
      </c>
      <c r="AL442" s="6">
        <v>44280</v>
      </c>
      <c r="AM442" t="s">
        <v>100</v>
      </c>
      <c r="AN442" t="s">
        <v>101</v>
      </c>
      <c r="AO442" t="s">
        <v>102</v>
      </c>
      <c r="AQ442">
        <v>65</v>
      </c>
      <c r="AR442">
        <v>6502</v>
      </c>
      <c r="AS442" t="s">
        <v>461</v>
      </c>
      <c r="AT442">
        <v>1936</v>
      </c>
      <c r="AU442" t="s">
        <v>103</v>
      </c>
      <c r="AV442" t="s">
        <v>128</v>
      </c>
      <c r="AW442">
        <v>64662031</v>
      </c>
      <c r="AX442" t="s">
        <v>2055</v>
      </c>
      <c r="AZ442" t="s">
        <v>2056</v>
      </c>
      <c r="BA442">
        <v>177</v>
      </c>
      <c r="BB442" t="s">
        <v>107</v>
      </c>
      <c r="BC442" s="6">
        <v>44105</v>
      </c>
      <c r="BD442" t="s">
        <v>1696</v>
      </c>
      <c r="BF442" t="s">
        <v>1672</v>
      </c>
      <c r="BG442" t="s">
        <v>1673</v>
      </c>
      <c r="BH442">
        <v>0</v>
      </c>
      <c r="BI442">
        <v>0</v>
      </c>
      <c r="BJ442">
        <v>0</v>
      </c>
      <c r="BL442">
        <v>0</v>
      </c>
      <c r="BM442">
        <v>0</v>
      </c>
      <c r="BO442" t="s">
        <v>111</v>
      </c>
      <c r="BP442" t="s">
        <v>1650</v>
      </c>
      <c r="BQ442">
        <v>0</v>
      </c>
      <c r="BU442">
        <v>314809</v>
      </c>
      <c r="BY442" s="6">
        <v>44291</v>
      </c>
      <c r="BZ442" s="9">
        <v>0.73045138888888905</v>
      </c>
      <c r="CA442" t="s">
        <v>306</v>
      </c>
      <c r="CB442" t="s">
        <v>113</v>
      </c>
    </row>
    <row r="443" spans="1:80" x14ac:dyDescent="0.25">
      <c r="A443">
        <v>108031</v>
      </c>
      <c r="B443">
        <v>201</v>
      </c>
      <c r="C443" t="s">
        <v>81</v>
      </c>
      <c r="D443" t="s">
        <v>682</v>
      </c>
      <c r="E443" t="s">
        <v>83</v>
      </c>
      <c r="G443" s="6">
        <v>44291</v>
      </c>
      <c r="H443" t="s">
        <v>0</v>
      </c>
      <c r="I443" t="s">
        <v>84</v>
      </c>
      <c r="J443" s="7" t="s">
        <v>85</v>
      </c>
      <c r="K443" s="8">
        <v>400</v>
      </c>
      <c r="L443">
        <v>5440</v>
      </c>
      <c r="M443" t="s">
        <v>86</v>
      </c>
      <c r="O443" t="s">
        <v>2057</v>
      </c>
      <c r="P443" s="6">
        <v>44865</v>
      </c>
      <c r="Q443">
        <v>1711</v>
      </c>
      <c r="R443" t="s">
        <v>88</v>
      </c>
      <c r="S443" t="s">
        <v>89</v>
      </c>
      <c r="T443" t="s">
        <v>141</v>
      </c>
      <c r="U443" t="s">
        <v>2052</v>
      </c>
      <c r="V443" t="s">
        <v>92</v>
      </c>
      <c r="W443" t="s">
        <v>93</v>
      </c>
      <c r="X443">
        <v>11318065</v>
      </c>
      <c r="Y443" t="s">
        <v>94</v>
      </c>
      <c r="Z443">
        <v>61311202</v>
      </c>
      <c r="AA443" t="s">
        <v>95</v>
      </c>
      <c r="AD443">
        <v>0</v>
      </c>
      <c r="AE443" t="s">
        <v>96</v>
      </c>
      <c r="AF443">
        <v>329260</v>
      </c>
      <c r="AG443">
        <v>238382</v>
      </c>
      <c r="AH443" t="s">
        <v>97</v>
      </c>
      <c r="AI443" t="s">
        <v>2053</v>
      </c>
      <c r="AJ443">
        <v>2021</v>
      </c>
      <c r="AK443" t="s">
        <v>2054</v>
      </c>
      <c r="AL443" s="6">
        <v>44280</v>
      </c>
      <c r="AM443" t="s">
        <v>100</v>
      </c>
      <c r="AN443" t="s">
        <v>101</v>
      </c>
      <c r="AO443" t="s">
        <v>102</v>
      </c>
      <c r="AQ443">
        <v>65</v>
      </c>
      <c r="AR443">
        <v>6502</v>
      </c>
      <c r="AS443" t="s">
        <v>461</v>
      </c>
      <c r="AT443">
        <v>1936</v>
      </c>
      <c r="AU443" t="s">
        <v>103</v>
      </c>
      <c r="AV443" t="s">
        <v>128</v>
      </c>
      <c r="AW443">
        <v>64662032</v>
      </c>
      <c r="AX443" t="s">
        <v>2055</v>
      </c>
      <c r="AZ443" t="s">
        <v>2056</v>
      </c>
      <c r="BA443">
        <v>177</v>
      </c>
      <c r="BB443" t="s">
        <v>107</v>
      </c>
      <c r="BC443" s="6">
        <v>44105</v>
      </c>
      <c r="BD443" t="s">
        <v>1696</v>
      </c>
      <c r="BF443" t="s">
        <v>1672</v>
      </c>
      <c r="BG443" t="s">
        <v>1673</v>
      </c>
      <c r="BH443">
        <v>0</v>
      </c>
      <c r="BI443">
        <v>0</v>
      </c>
      <c r="BJ443">
        <v>0</v>
      </c>
      <c r="BL443">
        <v>0</v>
      </c>
      <c r="BM443">
        <v>0</v>
      </c>
      <c r="BO443" t="s">
        <v>111</v>
      </c>
      <c r="BP443" t="s">
        <v>1650</v>
      </c>
      <c r="BQ443">
        <v>0</v>
      </c>
      <c r="BU443">
        <v>314809</v>
      </c>
      <c r="BY443" s="6">
        <v>44291</v>
      </c>
      <c r="BZ443" s="9">
        <v>0.73045138888888905</v>
      </c>
      <c r="CA443" t="s">
        <v>306</v>
      </c>
      <c r="CB443" t="s">
        <v>113</v>
      </c>
    </row>
    <row r="444" spans="1:80" x14ac:dyDescent="0.25">
      <c r="A444">
        <v>108031</v>
      </c>
      <c r="B444">
        <v>201</v>
      </c>
      <c r="C444" t="s">
        <v>81</v>
      </c>
      <c r="D444" t="s">
        <v>682</v>
      </c>
      <c r="E444" t="s">
        <v>83</v>
      </c>
      <c r="G444" s="6">
        <v>44291</v>
      </c>
      <c r="H444" t="s">
        <v>0</v>
      </c>
      <c r="I444" t="s">
        <v>84</v>
      </c>
      <c r="J444" s="7" t="s">
        <v>85</v>
      </c>
      <c r="K444" s="8">
        <v>275</v>
      </c>
      <c r="L444">
        <v>3740</v>
      </c>
      <c r="M444" t="s">
        <v>86</v>
      </c>
      <c r="O444" t="s">
        <v>2058</v>
      </c>
      <c r="P444" s="6">
        <v>44834</v>
      </c>
      <c r="Q444">
        <v>1711</v>
      </c>
      <c r="R444" t="s">
        <v>88</v>
      </c>
      <c r="S444" t="s">
        <v>89</v>
      </c>
      <c r="T444" t="s">
        <v>141</v>
      </c>
      <c r="U444" t="s">
        <v>2052</v>
      </c>
      <c r="V444" t="s">
        <v>92</v>
      </c>
      <c r="W444" t="s">
        <v>93</v>
      </c>
      <c r="X444">
        <v>11318065</v>
      </c>
      <c r="Y444" t="s">
        <v>94</v>
      </c>
      <c r="Z444">
        <v>61311202</v>
      </c>
      <c r="AA444" t="s">
        <v>95</v>
      </c>
      <c r="AD444">
        <v>0</v>
      </c>
      <c r="AE444" t="s">
        <v>96</v>
      </c>
      <c r="AF444">
        <v>329260</v>
      </c>
      <c r="AG444">
        <v>238382</v>
      </c>
      <c r="AH444" t="s">
        <v>97</v>
      </c>
      <c r="AI444" t="s">
        <v>2053</v>
      </c>
      <c r="AJ444">
        <v>2021</v>
      </c>
      <c r="AK444" t="s">
        <v>2054</v>
      </c>
      <c r="AL444" s="6">
        <v>44280</v>
      </c>
      <c r="AM444" t="s">
        <v>100</v>
      </c>
      <c r="AN444" t="s">
        <v>101</v>
      </c>
      <c r="AO444" t="s">
        <v>102</v>
      </c>
      <c r="AQ444">
        <v>65</v>
      </c>
      <c r="AR444">
        <v>6502</v>
      </c>
      <c r="AS444" t="s">
        <v>461</v>
      </c>
      <c r="AT444">
        <v>1936</v>
      </c>
      <c r="AU444" t="s">
        <v>103</v>
      </c>
      <c r="AV444" t="s">
        <v>128</v>
      </c>
      <c r="AW444">
        <v>64662033</v>
      </c>
      <c r="AX444" t="s">
        <v>2055</v>
      </c>
      <c r="AZ444" t="s">
        <v>2056</v>
      </c>
      <c r="BA444">
        <v>177</v>
      </c>
      <c r="BB444" t="s">
        <v>107</v>
      </c>
      <c r="BC444" s="6">
        <v>44075</v>
      </c>
      <c r="BD444" t="s">
        <v>1696</v>
      </c>
      <c r="BF444" t="s">
        <v>1672</v>
      </c>
      <c r="BG444" t="s">
        <v>1673</v>
      </c>
      <c r="BH444">
        <v>0</v>
      </c>
      <c r="BI444">
        <v>0</v>
      </c>
      <c r="BJ444">
        <v>0</v>
      </c>
      <c r="BL444">
        <v>0</v>
      </c>
      <c r="BM444">
        <v>0</v>
      </c>
      <c r="BO444" t="s">
        <v>111</v>
      </c>
      <c r="BP444" t="s">
        <v>1650</v>
      </c>
      <c r="BQ444">
        <v>0</v>
      </c>
      <c r="BU444">
        <v>314809</v>
      </c>
      <c r="BY444" s="6">
        <v>44291</v>
      </c>
      <c r="BZ444" s="9">
        <v>0.73045138888888905</v>
      </c>
      <c r="CA444" t="s">
        <v>306</v>
      </c>
      <c r="CB444" t="s">
        <v>113</v>
      </c>
    </row>
    <row r="445" spans="1:80" x14ac:dyDescent="0.25">
      <c r="A445">
        <v>108037</v>
      </c>
      <c r="B445">
        <v>201</v>
      </c>
      <c r="C445" t="s">
        <v>81</v>
      </c>
      <c r="D445" t="s">
        <v>702</v>
      </c>
      <c r="E445" t="s">
        <v>83</v>
      </c>
      <c r="G445" s="6">
        <v>44257</v>
      </c>
      <c r="H445" t="s">
        <v>0</v>
      </c>
      <c r="I445" t="s">
        <v>84</v>
      </c>
      <c r="J445" s="7" t="s">
        <v>85</v>
      </c>
      <c r="K445" s="8">
        <v>3631</v>
      </c>
      <c r="L445">
        <v>272252.38</v>
      </c>
      <c r="M445" t="s">
        <v>86</v>
      </c>
      <c r="O445" t="s">
        <v>2059</v>
      </c>
      <c r="P445" s="6">
        <v>44834</v>
      </c>
      <c r="Q445">
        <v>2939</v>
      </c>
      <c r="R445" t="s">
        <v>704</v>
      </c>
      <c r="S445" t="s">
        <v>705</v>
      </c>
      <c r="T445" t="s">
        <v>141</v>
      </c>
      <c r="U445" t="s">
        <v>2060</v>
      </c>
      <c r="V445" t="s">
        <v>143</v>
      </c>
      <c r="W445" t="s">
        <v>93</v>
      </c>
      <c r="X445">
        <v>11318065</v>
      </c>
      <c r="Y445" t="s">
        <v>94</v>
      </c>
      <c r="Z445">
        <v>61311202</v>
      </c>
      <c r="AA445" t="s">
        <v>95</v>
      </c>
      <c r="AD445">
        <v>0</v>
      </c>
      <c r="AE445" t="s">
        <v>96</v>
      </c>
      <c r="AF445">
        <v>323429</v>
      </c>
      <c r="AG445">
        <v>228772</v>
      </c>
      <c r="AH445" t="s">
        <v>97</v>
      </c>
      <c r="AI445" t="s">
        <v>2061</v>
      </c>
      <c r="AJ445">
        <v>2021</v>
      </c>
      <c r="AK445" t="s">
        <v>2062</v>
      </c>
      <c r="AL445" s="6">
        <v>44207</v>
      </c>
      <c r="AM445" t="s">
        <v>100</v>
      </c>
      <c r="AN445" t="s">
        <v>101</v>
      </c>
      <c r="AO445" t="s">
        <v>102</v>
      </c>
      <c r="AQ445">
        <v>65</v>
      </c>
      <c r="AR445">
        <v>6502</v>
      </c>
      <c r="AS445" t="s">
        <v>461</v>
      </c>
      <c r="AT445">
        <v>7474</v>
      </c>
      <c r="AU445" t="s">
        <v>103</v>
      </c>
      <c r="AV445" t="s">
        <v>128</v>
      </c>
      <c r="AW445">
        <v>64166563</v>
      </c>
      <c r="AX445" t="s">
        <v>2063</v>
      </c>
      <c r="AZ445" t="s">
        <v>2064</v>
      </c>
      <c r="BA445">
        <v>232</v>
      </c>
      <c r="BB445" t="s">
        <v>148</v>
      </c>
      <c r="BC445" s="6">
        <v>44105</v>
      </c>
      <c r="BD445" t="s">
        <v>239</v>
      </c>
      <c r="BF445" t="s">
        <v>150</v>
      </c>
      <c r="BG445" t="s">
        <v>151</v>
      </c>
      <c r="BH445">
        <v>0</v>
      </c>
      <c r="BI445">
        <v>0</v>
      </c>
      <c r="BJ445">
        <v>0</v>
      </c>
      <c r="BL445">
        <v>0</v>
      </c>
      <c r="BM445">
        <v>0</v>
      </c>
      <c r="BO445" t="s">
        <v>111</v>
      </c>
      <c r="BP445" t="s">
        <v>1657</v>
      </c>
      <c r="BQ445">
        <v>0</v>
      </c>
      <c r="BU445">
        <v>311604</v>
      </c>
      <c r="BY445" s="6">
        <v>44257</v>
      </c>
      <c r="BZ445" s="9">
        <v>0.52579861111111104</v>
      </c>
      <c r="CA445" t="s">
        <v>306</v>
      </c>
      <c r="CB445" t="s">
        <v>113</v>
      </c>
    </row>
    <row r="446" spans="1:80" x14ac:dyDescent="0.25">
      <c r="A446">
        <v>108037</v>
      </c>
      <c r="B446">
        <v>201</v>
      </c>
      <c r="C446" t="s">
        <v>81</v>
      </c>
      <c r="D446" t="s">
        <v>702</v>
      </c>
      <c r="E446" t="s">
        <v>83</v>
      </c>
      <c r="G446" s="6">
        <v>44257</v>
      </c>
      <c r="H446" t="s">
        <v>0</v>
      </c>
      <c r="I446" t="s">
        <v>84</v>
      </c>
      <c r="J446" s="7" t="s">
        <v>85</v>
      </c>
      <c r="K446" s="8">
        <v>369</v>
      </c>
      <c r="L446">
        <v>27667.62</v>
      </c>
      <c r="M446" t="s">
        <v>86</v>
      </c>
      <c r="O446" t="s">
        <v>2065</v>
      </c>
      <c r="P446" s="6">
        <v>44834</v>
      </c>
      <c r="Q446">
        <v>2939</v>
      </c>
      <c r="R446" t="s">
        <v>704</v>
      </c>
      <c r="S446" t="s">
        <v>705</v>
      </c>
      <c r="T446" t="s">
        <v>141</v>
      </c>
      <c r="U446" t="s">
        <v>2060</v>
      </c>
      <c r="V446" t="s">
        <v>143</v>
      </c>
      <c r="W446" t="s">
        <v>93</v>
      </c>
      <c r="X446">
        <v>11318065</v>
      </c>
      <c r="Y446" t="s">
        <v>94</v>
      </c>
      <c r="Z446">
        <v>61311202</v>
      </c>
      <c r="AA446" t="s">
        <v>95</v>
      </c>
      <c r="AD446">
        <v>0</v>
      </c>
      <c r="AE446" t="s">
        <v>96</v>
      </c>
      <c r="AF446">
        <v>323429</v>
      </c>
      <c r="AG446">
        <v>228772</v>
      </c>
      <c r="AH446" t="s">
        <v>97</v>
      </c>
      <c r="AI446" t="s">
        <v>2061</v>
      </c>
      <c r="AJ446">
        <v>2021</v>
      </c>
      <c r="AK446" t="s">
        <v>2062</v>
      </c>
      <c r="AL446" s="6">
        <v>44207</v>
      </c>
      <c r="AM446" t="s">
        <v>100</v>
      </c>
      <c r="AN446" t="s">
        <v>101</v>
      </c>
      <c r="AO446" t="s">
        <v>102</v>
      </c>
      <c r="AQ446">
        <v>65</v>
      </c>
      <c r="AR446">
        <v>6502</v>
      </c>
      <c r="AS446" t="s">
        <v>461</v>
      </c>
      <c r="AT446">
        <v>7474</v>
      </c>
      <c r="AU446" t="s">
        <v>103</v>
      </c>
      <c r="AV446" t="s">
        <v>128</v>
      </c>
      <c r="AW446">
        <v>64166564</v>
      </c>
      <c r="AX446" t="s">
        <v>2063</v>
      </c>
      <c r="AZ446" t="s">
        <v>2064</v>
      </c>
      <c r="BA446">
        <v>232</v>
      </c>
      <c r="BB446" t="s">
        <v>148</v>
      </c>
      <c r="BC446" s="6">
        <v>44105</v>
      </c>
      <c r="BD446" t="s">
        <v>239</v>
      </c>
      <c r="BF446" t="s">
        <v>150</v>
      </c>
      <c r="BG446" t="s">
        <v>151</v>
      </c>
      <c r="BH446">
        <v>0</v>
      </c>
      <c r="BI446">
        <v>0</v>
      </c>
      <c r="BJ446">
        <v>0</v>
      </c>
      <c r="BL446">
        <v>0</v>
      </c>
      <c r="BM446">
        <v>0</v>
      </c>
      <c r="BO446" t="s">
        <v>111</v>
      </c>
      <c r="BP446" t="s">
        <v>1657</v>
      </c>
      <c r="BQ446">
        <v>0</v>
      </c>
      <c r="BU446">
        <v>311604</v>
      </c>
      <c r="BY446" s="6">
        <v>44257</v>
      </c>
      <c r="BZ446" s="9">
        <v>0.52579861111111104</v>
      </c>
      <c r="CA446" t="s">
        <v>306</v>
      </c>
      <c r="CB446" t="s">
        <v>113</v>
      </c>
    </row>
    <row r="447" spans="1:80" x14ac:dyDescent="0.25">
      <c r="A447">
        <v>108037</v>
      </c>
      <c r="B447">
        <v>201</v>
      </c>
      <c r="C447" t="s">
        <v>81</v>
      </c>
      <c r="D447" t="s">
        <v>702</v>
      </c>
      <c r="E447" t="s">
        <v>83</v>
      </c>
      <c r="G447" s="6">
        <v>44265</v>
      </c>
      <c r="H447" t="s">
        <v>0</v>
      </c>
      <c r="I447" t="s">
        <v>84</v>
      </c>
      <c r="J447" s="7" t="s">
        <v>85</v>
      </c>
      <c r="K447" s="8">
        <v>105</v>
      </c>
      <c r="L447">
        <v>7872.9</v>
      </c>
      <c r="M447" t="s">
        <v>86</v>
      </c>
      <c r="O447" t="s">
        <v>2066</v>
      </c>
      <c r="P447" s="6">
        <v>44895</v>
      </c>
      <c r="Q447">
        <v>2939</v>
      </c>
      <c r="R447" t="s">
        <v>704</v>
      </c>
      <c r="S447" t="s">
        <v>705</v>
      </c>
      <c r="T447" t="s">
        <v>141</v>
      </c>
      <c r="U447" t="s">
        <v>2067</v>
      </c>
      <c r="V447" t="s">
        <v>143</v>
      </c>
      <c r="W447" t="s">
        <v>93</v>
      </c>
      <c r="X447">
        <v>11318065</v>
      </c>
      <c r="Y447" t="s">
        <v>94</v>
      </c>
      <c r="Z447">
        <v>61311202</v>
      </c>
      <c r="AA447" t="s">
        <v>95</v>
      </c>
      <c r="AD447">
        <v>0</v>
      </c>
      <c r="AE447" t="s">
        <v>96</v>
      </c>
      <c r="AF447">
        <v>323429</v>
      </c>
      <c r="AG447">
        <v>228772</v>
      </c>
      <c r="AH447" t="s">
        <v>97</v>
      </c>
      <c r="AI447" t="s">
        <v>2061</v>
      </c>
      <c r="AJ447">
        <v>2021</v>
      </c>
      <c r="AK447" t="s">
        <v>2062</v>
      </c>
      <c r="AL447" s="6">
        <v>44207</v>
      </c>
      <c r="AM447" t="s">
        <v>100</v>
      </c>
      <c r="AN447" t="s">
        <v>101</v>
      </c>
      <c r="AO447" t="s">
        <v>102</v>
      </c>
      <c r="AQ447">
        <v>65</v>
      </c>
      <c r="AR447">
        <v>6502</v>
      </c>
      <c r="AS447" t="s">
        <v>461</v>
      </c>
      <c r="AT447">
        <v>7474</v>
      </c>
      <c r="AU447" t="s">
        <v>103</v>
      </c>
      <c r="AV447" t="s">
        <v>128</v>
      </c>
      <c r="AW447">
        <v>64286293</v>
      </c>
      <c r="AX447" t="s">
        <v>2063</v>
      </c>
      <c r="AZ447" t="s">
        <v>2068</v>
      </c>
      <c r="BA447">
        <v>232</v>
      </c>
      <c r="BB447" t="s">
        <v>148</v>
      </c>
      <c r="BC447" s="6">
        <v>44166</v>
      </c>
      <c r="BD447" t="s">
        <v>239</v>
      </c>
      <c r="BF447" t="s">
        <v>150</v>
      </c>
      <c r="BG447" t="s">
        <v>151</v>
      </c>
      <c r="BH447">
        <v>0</v>
      </c>
      <c r="BI447">
        <v>0</v>
      </c>
      <c r="BJ447">
        <v>0</v>
      </c>
      <c r="BL447">
        <v>0</v>
      </c>
      <c r="BM447">
        <v>0</v>
      </c>
      <c r="BO447" t="s">
        <v>111</v>
      </c>
      <c r="BP447" t="s">
        <v>1657</v>
      </c>
      <c r="BQ447">
        <v>0</v>
      </c>
      <c r="BU447">
        <v>312446</v>
      </c>
      <c r="BY447" s="6">
        <v>44265</v>
      </c>
      <c r="BZ447" s="9">
        <v>0.51533564814814803</v>
      </c>
      <c r="CA447" t="s">
        <v>306</v>
      </c>
      <c r="CB447" t="s">
        <v>113</v>
      </c>
    </row>
    <row r="448" spans="1:80" x14ac:dyDescent="0.25">
      <c r="A448">
        <v>108037</v>
      </c>
      <c r="B448">
        <v>201</v>
      </c>
      <c r="C448" t="s">
        <v>81</v>
      </c>
      <c r="D448" t="s">
        <v>702</v>
      </c>
      <c r="E448" t="s">
        <v>83</v>
      </c>
      <c r="G448" s="6">
        <v>44265</v>
      </c>
      <c r="H448" t="s">
        <v>0</v>
      </c>
      <c r="I448" t="s">
        <v>84</v>
      </c>
      <c r="J448" s="7" t="s">
        <v>85</v>
      </c>
      <c r="K448" s="8">
        <v>1895</v>
      </c>
      <c r="L448">
        <v>142087.1</v>
      </c>
      <c r="M448" t="s">
        <v>86</v>
      </c>
      <c r="O448" t="s">
        <v>2069</v>
      </c>
      <c r="P448" s="6">
        <v>44834</v>
      </c>
      <c r="Q448">
        <v>2939</v>
      </c>
      <c r="R448" t="s">
        <v>704</v>
      </c>
      <c r="S448" t="s">
        <v>705</v>
      </c>
      <c r="T448" t="s">
        <v>141</v>
      </c>
      <c r="U448" t="s">
        <v>2067</v>
      </c>
      <c r="V448" t="s">
        <v>143</v>
      </c>
      <c r="W448" t="s">
        <v>93</v>
      </c>
      <c r="X448">
        <v>11318065</v>
      </c>
      <c r="Y448" t="s">
        <v>94</v>
      </c>
      <c r="Z448">
        <v>61311202</v>
      </c>
      <c r="AA448" t="s">
        <v>95</v>
      </c>
      <c r="AD448">
        <v>0</v>
      </c>
      <c r="AE448" t="s">
        <v>96</v>
      </c>
      <c r="AF448">
        <v>323429</v>
      </c>
      <c r="AG448">
        <v>228772</v>
      </c>
      <c r="AH448" t="s">
        <v>97</v>
      </c>
      <c r="AI448" t="s">
        <v>2061</v>
      </c>
      <c r="AJ448">
        <v>2021</v>
      </c>
      <c r="AK448" t="s">
        <v>2062</v>
      </c>
      <c r="AL448" s="6">
        <v>44207</v>
      </c>
      <c r="AM448" t="s">
        <v>100</v>
      </c>
      <c r="AN448" t="s">
        <v>101</v>
      </c>
      <c r="AO448" t="s">
        <v>102</v>
      </c>
      <c r="AQ448">
        <v>65</v>
      </c>
      <c r="AR448">
        <v>6502</v>
      </c>
      <c r="AS448" t="s">
        <v>461</v>
      </c>
      <c r="AT448">
        <v>7474</v>
      </c>
      <c r="AU448" t="s">
        <v>103</v>
      </c>
      <c r="AV448" t="s">
        <v>128</v>
      </c>
      <c r="AW448">
        <v>64286294</v>
      </c>
      <c r="AX448" t="s">
        <v>2063</v>
      </c>
      <c r="AZ448" t="s">
        <v>2068</v>
      </c>
      <c r="BA448">
        <v>232</v>
      </c>
      <c r="BB448" t="s">
        <v>148</v>
      </c>
      <c r="BC448" s="6">
        <v>44105</v>
      </c>
      <c r="BD448" t="s">
        <v>239</v>
      </c>
      <c r="BF448" t="s">
        <v>150</v>
      </c>
      <c r="BG448" t="s">
        <v>151</v>
      </c>
      <c r="BH448">
        <v>0</v>
      </c>
      <c r="BI448">
        <v>0</v>
      </c>
      <c r="BJ448">
        <v>0</v>
      </c>
      <c r="BL448">
        <v>0</v>
      </c>
      <c r="BM448">
        <v>0</v>
      </c>
      <c r="BO448" t="s">
        <v>111</v>
      </c>
      <c r="BP448" t="s">
        <v>1657</v>
      </c>
      <c r="BQ448">
        <v>0</v>
      </c>
      <c r="BU448">
        <v>312446</v>
      </c>
      <c r="BY448" s="6">
        <v>44265</v>
      </c>
      <c r="BZ448" s="9">
        <v>0.51534722222222196</v>
      </c>
      <c r="CA448" t="s">
        <v>306</v>
      </c>
      <c r="CB448" t="s">
        <v>113</v>
      </c>
    </row>
    <row r="449" spans="1:80" x14ac:dyDescent="0.25">
      <c r="A449">
        <v>108037</v>
      </c>
      <c r="B449">
        <v>201</v>
      </c>
      <c r="C449" t="s">
        <v>81</v>
      </c>
      <c r="D449" t="s">
        <v>702</v>
      </c>
      <c r="E449" t="s">
        <v>83</v>
      </c>
      <c r="G449" s="6">
        <v>44279</v>
      </c>
      <c r="H449" t="s">
        <v>0</v>
      </c>
      <c r="I449" t="s">
        <v>84</v>
      </c>
      <c r="J449" s="7" t="s">
        <v>85</v>
      </c>
      <c r="K449" s="8">
        <v>762</v>
      </c>
      <c r="L449">
        <v>57134.76</v>
      </c>
      <c r="M449" t="s">
        <v>86</v>
      </c>
      <c r="O449" t="s">
        <v>2070</v>
      </c>
      <c r="P449" s="6">
        <v>44895</v>
      </c>
      <c r="Q449">
        <v>2939</v>
      </c>
      <c r="R449" t="s">
        <v>704</v>
      </c>
      <c r="S449" t="s">
        <v>705</v>
      </c>
      <c r="T449" t="s">
        <v>141</v>
      </c>
      <c r="U449" t="s">
        <v>2071</v>
      </c>
      <c r="V449" t="s">
        <v>143</v>
      </c>
      <c r="W449" t="s">
        <v>93</v>
      </c>
      <c r="X449">
        <v>11318065</v>
      </c>
      <c r="Y449" t="s">
        <v>94</v>
      </c>
      <c r="Z449">
        <v>61311202</v>
      </c>
      <c r="AA449" t="s">
        <v>95</v>
      </c>
      <c r="AD449">
        <v>0</v>
      </c>
      <c r="AE449" t="s">
        <v>96</v>
      </c>
      <c r="AF449">
        <v>323429</v>
      </c>
      <c r="AG449">
        <v>228772</v>
      </c>
      <c r="AH449" t="s">
        <v>97</v>
      </c>
      <c r="AI449" t="s">
        <v>2061</v>
      </c>
      <c r="AJ449">
        <v>2021</v>
      </c>
      <c r="AK449" t="s">
        <v>2062</v>
      </c>
      <c r="AL449" s="6">
        <v>44207</v>
      </c>
      <c r="AM449" t="s">
        <v>100</v>
      </c>
      <c r="AN449" t="s">
        <v>101</v>
      </c>
      <c r="AO449" t="s">
        <v>102</v>
      </c>
      <c r="AQ449">
        <v>65</v>
      </c>
      <c r="AR449">
        <v>6502</v>
      </c>
      <c r="AS449" t="s">
        <v>461</v>
      </c>
      <c r="AT449">
        <v>7474</v>
      </c>
      <c r="AU449" t="s">
        <v>103</v>
      </c>
      <c r="AV449" t="s">
        <v>128</v>
      </c>
      <c r="AW449">
        <v>64494337</v>
      </c>
      <c r="AX449" t="s">
        <v>2063</v>
      </c>
      <c r="AZ449" t="s">
        <v>2072</v>
      </c>
      <c r="BA449">
        <v>232</v>
      </c>
      <c r="BB449" t="s">
        <v>148</v>
      </c>
      <c r="BC449" s="6">
        <v>44166</v>
      </c>
      <c r="BD449" t="s">
        <v>239</v>
      </c>
      <c r="BF449" t="s">
        <v>150</v>
      </c>
      <c r="BG449" t="s">
        <v>151</v>
      </c>
      <c r="BH449">
        <v>0</v>
      </c>
      <c r="BI449">
        <v>0</v>
      </c>
      <c r="BJ449">
        <v>0</v>
      </c>
      <c r="BL449">
        <v>0</v>
      </c>
      <c r="BM449">
        <v>0</v>
      </c>
      <c r="BO449" t="s">
        <v>111</v>
      </c>
      <c r="BP449" t="s">
        <v>1657</v>
      </c>
      <c r="BQ449">
        <v>0</v>
      </c>
      <c r="BU449">
        <v>313864</v>
      </c>
      <c r="BY449" s="6">
        <v>44279</v>
      </c>
      <c r="BZ449" s="9">
        <v>0.486956018518518</v>
      </c>
      <c r="CA449" t="s">
        <v>306</v>
      </c>
      <c r="CB449" t="s">
        <v>113</v>
      </c>
    </row>
    <row r="450" spans="1:80" x14ac:dyDescent="0.25">
      <c r="A450">
        <v>108037</v>
      </c>
      <c r="B450">
        <v>201</v>
      </c>
      <c r="C450" t="s">
        <v>81</v>
      </c>
      <c r="D450" t="s">
        <v>702</v>
      </c>
      <c r="E450" t="s">
        <v>83</v>
      </c>
      <c r="G450" s="6">
        <v>44279</v>
      </c>
      <c r="H450" t="s">
        <v>0</v>
      </c>
      <c r="I450" t="s">
        <v>84</v>
      </c>
      <c r="J450" s="7" t="s">
        <v>85</v>
      </c>
      <c r="K450" s="8">
        <v>238</v>
      </c>
      <c r="L450">
        <v>17845.240000000002</v>
      </c>
      <c r="M450" t="s">
        <v>86</v>
      </c>
      <c r="O450" t="s">
        <v>2066</v>
      </c>
      <c r="P450" s="6">
        <v>44895</v>
      </c>
      <c r="Q450">
        <v>2939</v>
      </c>
      <c r="R450" t="s">
        <v>704</v>
      </c>
      <c r="S450" t="s">
        <v>705</v>
      </c>
      <c r="T450" t="s">
        <v>141</v>
      </c>
      <c r="U450" t="s">
        <v>2071</v>
      </c>
      <c r="V450" t="s">
        <v>143</v>
      </c>
      <c r="W450" t="s">
        <v>93</v>
      </c>
      <c r="X450">
        <v>11318065</v>
      </c>
      <c r="Y450" t="s">
        <v>94</v>
      </c>
      <c r="Z450">
        <v>61311202</v>
      </c>
      <c r="AA450" t="s">
        <v>95</v>
      </c>
      <c r="AD450">
        <v>0</v>
      </c>
      <c r="AE450" t="s">
        <v>96</v>
      </c>
      <c r="AF450">
        <v>323429</v>
      </c>
      <c r="AG450">
        <v>228772</v>
      </c>
      <c r="AH450" t="s">
        <v>97</v>
      </c>
      <c r="AI450" t="s">
        <v>2061</v>
      </c>
      <c r="AJ450">
        <v>2021</v>
      </c>
      <c r="AK450" t="s">
        <v>2062</v>
      </c>
      <c r="AL450" s="6">
        <v>44207</v>
      </c>
      <c r="AM450" t="s">
        <v>100</v>
      </c>
      <c r="AN450" t="s">
        <v>101</v>
      </c>
      <c r="AO450" t="s">
        <v>102</v>
      </c>
      <c r="AQ450">
        <v>65</v>
      </c>
      <c r="AR450">
        <v>6502</v>
      </c>
      <c r="AS450" t="s">
        <v>461</v>
      </c>
      <c r="AT450">
        <v>7474</v>
      </c>
      <c r="AU450" t="s">
        <v>103</v>
      </c>
      <c r="AV450" t="s">
        <v>128</v>
      </c>
      <c r="AW450">
        <v>64494338</v>
      </c>
      <c r="AX450" t="s">
        <v>2063</v>
      </c>
      <c r="AZ450" t="s">
        <v>2072</v>
      </c>
      <c r="BA450">
        <v>232</v>
      </c>
      <c r="BB450" t="s">
        <v>148</v>
      </c>
      <c r="BC450" s="6">
        <v>44166</v>
      </c>
      <c r="BD450" t="s">
        <v>239</v>
      </c>
      <c r="BF450" t="s">
        <v>150</v>
      </c>
      <c r="BG450" t="s">
        <v>151</v>
      </c>
      <c r="BH450">
        <v>0</v>
      </c>
      <c r="BI450">
        <v>0</v>
      </c>
      <c r="BJ450">
        <v>0</v>
      </c>
      <c r="BL450">
        <v>0</v>
      </c>
      <c r="BM450">
        <v>0</v>
      </c>
      <c r="BO450" t="s">
        <v>111</v>
      </c>
      <c r="BP450" t="s">
        <v>1657</v>
      </c>
      <c r="BQ450">
        <v>0</v>
      </c>
      <c r="BU450">
        <v>313864</v>
      </c>
      <c r="BY450" s="6">
        <v>44279</v>
      </c>
      <c r="BZ450" s="9">
        <v>0.486956018518518</v>
      </c>
      <c r="CA450" t="s">
        <v>306</v>
      </c>
      <c r="CB450" t="s">
        <v>113</v>
      </c>
    </row>
    <row r="451" spans="1:80" x14ac:dyDescent="0.25">
      <c r="A451">
        <v>108037</v>
      </c>
      <c r="B451">
        <v>201</v>
      </c>
      <c r="C451" t="s">
        <v>81</v>
      </c>
      <c r="D451" t="s">
        <v>702</v>
      </c>
      <c r="E451" t="s">
        <v>83</v>
      </c>
      <c r="G451" s="6">
        <v>44295</v>
      </c>
      <c r="H451" t="s">
        <v>0</v>
      </c>
      <c r="I451" t="s">
        <v>84</v>
      </c>
      <c r="J451" s="7" t="s">
        <v>85</v>
      </c>
      <c r="K451" s="8">
        <v>1000</v>
      </c>
      <c r="L451">
        <v>74980</v>
      </c>
      <c r="M451" t="s">
        <v>86</v>
      </c>
      <c r="O451" t="s">
        <v>2073</v>
      </c>
      <c r="P451" s="6">
        <v>44865</v>
      </c>
      <c r="Q451">
        <v>2939</v>
      </c>
      <c r="R451" t="s">
        <v>704</v>
      </c>
      <c r="S451" t="s">
        <v>705</v>
      </c>
      <c r="T451" t="s">
        <v>141</v>
      </c>
      <c r="U451" t="s">
        <v>2074</v>
      </c>
      <c r="V451" t="s">
        <v>143</v>
      </c>
      <c r="W451" t="s">
        <v>93</v>
      </c>
      <c r="X451">
        <v>11318065</v>
      </c>
      <c r="Y451" t="s">
        <v>94</v>
      </c>
      <c r="Z451">
        <v>61311202</v>
      </c>
      <c r="AA451" t="s">
        <v>95</v>
      </c>
      <c r="AD451">
        <v>0</v>
      </c>
      <c r="AE451" t="s">
        <v>96</v>
      </c>
      <c r="AF451">
        <v>323429</v>
      </c>
      <c r="AG451">
        <v>228772</v>
      </c>
      <c r="AH451" t="s">
        <v>97</v>
      </c>
      <c r="AI451" t="s">
        <v>2061</v>
      </c>
      <c r="AJ451">
        <v>2021</v>
      </c>
      <c r="AK451" t="s">
        <v>2062</v>
      </c>
      <c r="AL451" s="6">
        <v>44207</v>
      </c>
      <c r="AM451" t="s">
        <v>100</v>
      </c>
      <c r="AN451" t="s">
        <v>101</v>
      </c>
      <c r="AO451" t="s">
        <v>102</v>
      </c>
      <c r="AQ451">
        <v>65</v>
      </c>
      <c r="AR451">
        <v>6502</v>
      </c>
      <c r="AS451" t="s">
        <v>461</v>
      </c>
      <c r="AT451">
        <v>7474</v>
      </c>
      <c r="AU451" t="s">
        <v>103</v>
      </c>
      <c r="AV451" t="s">
        <v>128</v>
      </c>
      <c r="AW451">
        <v>64726165</v>
      </c>
      <c r="AX451" t="s">
        <v>2063</v>
      </c>
      <c r="AZ451" t="s">
        <v>2075</v>
      </c>
      <c r="BA451">
        <v>232</v>
      </c>
      <c r="BB451" t="s">
        <v>148</v>
      </c>
      <c r="BC451" s="6">
        <v>44136</v>
      </c>
      <c r="BD451" t="s">
        <v>239</v>
      </c>
      <c r="BF451" t="s">
        <v>150</v>
      </c>
      <c r="BG451" t="s">
        <v>151</v>
      </c>
      <c r="BH451">
        <v>0</v>
      </c>
      <c r="BI451">
        <v>0</v>
      </c>
      <c r="BJ451">
        <v>0</v>
      </c>
      <c r="BL451">
        <v>0</v>
      </c>
      <c r="BM451">
        <v>0</v>
      </c>
      <c r="BO451" t="s">
        <v>111</v>
      </c>
      <c r="BP451" t="s">
        <v>1650</v>
      </c>
      <c r="BQ451">
        <v>0</v>
      </c>
      <c r="BU451">
        <v>315301</v>
      </c>
      <c r="BY451" s="6">
        <v>44295</v>
      </c>
      <c r="BZ451" s="9">
        <v>0.52212962962963005</v>
      </c>
      <c r="CA451" t="s">
        <v>306</v>
      </c>
      <c r="CB451" t="s">
        <v>113</v>
      </c>
    </row>
    <row r="452" spans="1:80" x14ac:dyDescent="0.25">
      <c r="A452">
        <v>108037</v>
      </c>
      <c r="B452">
        <v>201</v>
      </c>
      <c r="C452" t="s">
        <v>81</v>
      </c>
      <c r="D452" t="s">
        <v>702</v>
      </c>
      <c r="E452" t="s">
        <v>83</v>
      </c>
      <c r="G452" s="6">
        <v>44295</v>
      </c>
      <c r="H452" t="s">
        <v>0</v>
      </c>
      <c r="I452" t="s">
        <v>84</v>
      </c>
      <c r="J452" s="7" t="s">
        <v>85</v>
      </c>
      <c r="K452" s="8">
        <v>2000</v>
      </c>
      <c r="L452">
        <v>149960</v>
      </c>
      <c r="M452" t="s">
        <v>86</v>
      </c>
      <c r="O452" t="s">
        <v>2076</v>
      </c>
      <c r="P452" s="6">
        <v>44864</v>
      </c>
      <c r="Q452">
        <v>2939</v>
      </c>
      <c r="R452" t="s">
        <v>704</v>
      </c>
      <c r="S452" t="s">
        <v>705</v>
      </c>
      <c r="T452" t="s">
        <v>141</v>
      </c>
      <c r="U452" t="s">
        <v>2077</v>
      </c>
      <c r="V452" t="s">
        <v>143</v>
      </c>
      <c r="W452" t="s">
        <v>93</v>
      </c>
      <c r="X452">
        <v>11318065</v>
      </c>
      <c r="Y452" t="s">
        <v>94</v>
      </c>
      <c r="Z452">
        <v>61311202</v>
      </c>
      <c r="AA452" t="s">
        <v>95</v>
      </c>
      <c r="AD452">
        <v>0</v>
      </c>
      <c r="AE452" t="s">
        <v>96</v>
      </c>
      <c r="AF452">
        <v>326738</v>
      </c>
      <c r="AG452">
        <v>233653</v>
      </c>
      <c r="AH452" t="s">
        <v>97</v>
      </c>
      <c r="AI452" t="s">
        <v>2078</v>
      </c>
      <c r="AJ452">
        <v>2021</v>
      </c>
      <c r="AK452" t="s">
        <v>2079</v>
      </c>
      <c r="AL452" s="6">
        <v>44250</v>
      </c>
      <c r="AM452" t="s">
        <v>100</v>
      </c>
      <c r="AN452" t="s">
        <v>101</v>
      </c>
      <c r="AO452" t="s">
        <v>102</v>
      </c>
      <c r="AQ452">
        <v>65</v>
      </c>
      <c r="AR452">
        <v>6502</v>
      </c>
      <c r="AS452" t="s">
        <v>461</v>
      </c>
      <c r="AT452">
        <v>7474</v>
      </c>
      <c r="AU452" t="s">
        <v>103</v>
      </c>
      <c r="AV452" t="s">
        <v>128</v>
      </c>
      <c r="AW452">
        <v>64726444</v>
      </c>
      <c r="AX452" t="s">
        <v>2080</v>
      </c>
      <c r="AZ452" t="s">
        <v>2081</v>
      </c>
      <c r="BA452">
        <v>232</v>
      </c>
      <c r="BB452" t="s">
        <v>148</v>
      </c>
      <c r="BC452" s="6">
        <v>44136</v>
      </c>
      <c r="BD452" t="s">
        <v>239</v>
      </c>
      <c r="BF452" t="s">
        <v>1089</v>
      </c>
      <c r="BG452" t="s">
        <v>1090</v>
      </c>
      <c r="BH452">
        <v>0</v>
      </c>
      <c r="BI452">
        <v>0</v>
      </c>
      <c r="BJ452">
        <v>0</v>
      </c>
      <c r="BL452">
        <v>0</v>
      </c>
      <c r="BM452">
        <v>0</v>
      </c>
      <c r="BO452" t="s">
        <v>111</v>
      </c>
      <c r="BP452" t="s">
        <v>1650</v>
      </c>
      <c r="BQ452">
        <v>0</v>
      </c>
      <c r="BU452">
        <v>315311</v>
      </c>
      <c r="BY452" s="6">
        <v>44295</v>
      </c>
      <c r="BZ452" s="9">
        <v>0.54843750000000002</v>
      </c>
      <c r="CA452" t="s">
        <v>306</v>
      </c>
      <c r="CB452" t="s">
        <v>113</v>
      </c>
    </row>
    <row r="453" spans="1:80" x14ac:dyDescent="0.25">
      <c r="A453">
        <v>108037</v>
      </c>
      <c r="B453">
        <v>201</v>
      </c>
      <c r="C453" t="s">
        <v>81</v>
      </c>
      <c r="D453" t="s">
        <v>702</v>
      </c>
      <c r="E453" t="s">
        <v>83</v>
      </c>
      <c r="G453" s="6">
        <v>44295</v>
      </c>
      <c r="H453" t="s">
        <v>0</v>
      </c>
      <c r="I453" t="s">
        <v>84</v>
      </c>
      <c r="J453" s="7" t="s">
        <v>85</v>
      </c>
      <c r="K453" s="8">
        <v>3000</v>
      </c>
      <c r="L453">
        <v>224940</v>
      </c>
      <c r="M453" t="s">
        <v>86</v>
      </c>
      <c r="O453" t="s">
        <v>2073</v>
      </c>
      <c r="P453" s="6">
        <v>44865</v>
      </c>
      <c r="Q453">
        <v>2939</v>
      </c>
      <c r="R453" t="s">
        <v>704</v>
      </c>
      <c r="S453" t="s">
        <v>705</v>
      </c>
      <c r="T453" t="s">
        <v>141</v>
      </c>
      <c r="U453" t="s">
        <v>2082</v>
      </c>
      <c r="V453" t="s">
        <v>143</v>
      </c>
      <c r="W453" t="s">
        <v>93</v>
      </c>
      <c r="X453">
        <v>11318065</v>
      </c>
      <c r="Y453" t="s">
        <v>94</v>
      </c>
      <c r="Z453">
        <v>61311202</v>
      </c>
      <c r="AA453" t="s">
        <v>95</v>
      </c>
      <c r="AD453">
        <v>0</v>
      </c>
      <c r="AE453" t="s">
        <v>96</v>
      </c>
      <c r="AF453">
        <v>326738</v>
      </c>
      <c r="AG453">
        <v>233653</v>
      </c>
      <c r="AH453" t="s">
        <v>97</v>
      </c>
      <c r="AI453" t="s">
        <v>2078</v>
      </c>
      <c r="AJ453">
        <v>2021</v>
      </c>
      <c r="AK453" t="s">
        <v>2079</v>
      </c>
      <c r="AL453" s="6">
        <v>44250</v>
      </c>
      <c r="AM453" t="s">
        <v>100</v>
      </c>
      <c r="AN453" t="s">
        <v>101</v>
      </c>
      <c r="AO453" t="s">
        <v>102</v>
      </c>
      <c r="AQ453">
        <v>65</v>
      </c>
      <c r="AR453">
        <v>6502</v>
      </c>
      <c r="AS453" t="s">
        <v>461</v>
      </c>
      <c r="AT453">
        <v>7474</v>
      </c>
      <c r="AU453" t="s">
        <v>103</v>
      </c>
      <c r="AV453" t="s">
        <v>128</v>
      </c>
      <c r="AW453">
        <v>64726462</v>
      </c>
      <c r="AX453" t="s">
        <v>2083</v>
      </c>
      <c r="AZ453" t="s">
        <v>2084</v>
      </c>
      <c r="BA453">
        <v>232</v>
      </c>
      <c r="BB453" t="s">
        <v>148</v>
      </c>
      <c r="BC453" s="6">
        <v>44136</v>
      </c>
      <c r="BD453" t="s">
        <v>239</v>
      </c>
      <c r="BF453" t="s">
        <v>1089</v>
      </c>
      <c r="BG453" t="s">
        <v>1090</v>
      </c>
      <c r="BH453">
        <v>0</v>
      </c>
      <c r="BI453">
        <v>0</v>
      </c>
      <c r="BJ453">
        <v>0</v>
      </c>
      <c r="BL453">
        <v>0</v>
      </c>
      <c r="BM453">
        <v>0</v>
      </c>
      <c r="BO453" t="s">
        <v>111</v>
      </c>
      <c r="BP453" t="s">
        <v>1650</v>
      </c>
      <c r="BQ453">
        <v>0</v>
      </c>
      <c r="BU453">
        <v>315313</v>
      </c>
      <c r="BY453" s="6">
        <v>44295</v>
      </c>
      <c r="BZ453" s="9">
        <v>0.55349537037037</v>
      </c>
      <c r="CA453" t="s">
        <v>306</v>
      </c>
      <c r="CB453" t="s">
        <v>113</v>
      </c>
    </row>
    <row r="454" spans="1:80" x14ac:dyDescent="0.25">
      <c r="A454">
        <v>108037</v>
      </c>
      <c r="B454">
        <v>201</v>
      </c>
      <c r="C454" t="s">
        <v>81</v>
      </c>
      <c r="D454" t="s">
        <v>702</v>
      </c>
      <c r="E454" t="s">
        <v>83</v>
      </c>
      <c r="G454" s="6">
        <v>44306</v>
      </c>
      <c r="H454" t="s">
        <v>0</v>
      </c>
      <c r="I454" t="s">
        <v>84</v>
      </c>
      <c r="J454" s="7" t="s">
        <v>85</v>
      </c>
      <c r="K454" s="8">
        <v>3000</v>
      </c>
      <c r="L454">
        <v>224940</v>
      </c>
      <c r="M454" t="s">
        <v>86</v>
      </c>
      <c r="O454" t="s">
        <v>2085</v>
      </c>
      <c r="P454" s="6">
        <v>44956</v>
      </c>
      <c r="Q454">
        <v>2939</v>
      </c>
      <c r="R454" t="s">
        <v>704</v>
      </c>
      <c r="S454" t="s">
        <v>705</v>
      </c>
      <c r="T454" t="s">
        <v>141</v>
      </c>
      <c r="U454" t="s">
        <v>2086</v>
      </c>
      <c r="V454" t="s">
        <v>143</v>
      </c>
      <c r="W454" t="s">
        <v>93</v>
      </c>
      <c r="X454">
        <v>11318065</v>
      </c>
      <c r="Y454" t="s">
        <v>94</v>
      </c>
      <c r="Z454">
        <v>61311202</v>
      </c>
      <c r="AA454" t="s">
        <v>95</v>
      </c>
      <c r="AD454">
        <v>0</v>
      </c>
      <c r="AE454" t="s">
        <v>96</v>
      </c>
      <c r="AF454">
        <v>326796</v>
      </c>
      <c r="AG454">
        <v>233728</v>
      </c>
      <c r="AH454" t="s">
        <v>97</v>
      </c>
      <c r="AI454" t="s">
        <v>2087</v>
      </c>
      <c r="AJ454">
        <v>2021</v>
      </c>
      <c r="AK454" t="s">
        <v>2088</v>
      </c>
      <c r="AL454" s="6">
        <v>44251</v>
      </c>
      <c r="AM454" t="s">
        <v>100</v>
      </c>
      <c r="AN454" t="s">
        <v>101</v>
      </c>
      <c r="AO454" t="s">
        <v>102</v>
      </c>
      <c r="AQ454">
        <v>65</v>
      </c>
      <c r="AR454">
        <v>6502</v>
      </c>
      <c r="AS454" t="s">
        <v>461</v>
      </c>
      <c r="AT454">
        <v>7474</v>
      </c>
      <c r="AU454" t="s">
        <v>103</v>
      </c>
      <c r="AV454" t="s">
        <v>128</v>
      </c>
      <c r="AW454">
        <v>64887074</v>
      </c>
      <c r="AX454" t="s">
        <v>2089</v>
      </c>
      <c r="AZ454" t="s">
        <v>2090</v>
      </c>
      <c r="BA454">
        <v>232</v>
      </c>
      <c r="BB454" t="s">
        <v>148</v>
      </c>
      <c r="BC454" s="6">
        <v>44255</v>
      </c>
      <c r="BD454" t="s">
        <v>239</v>
      </c>
      <c r="BF454" t="s">
        <v>1089</v>
      </c>
      <c r="BG454" t="s">
        <v>1090</v>
      </c>
      <c r="BH454">
        <v>0</v>
      </c>
      <c r="BI454">
        <v>0</v>
      </c>
      <c r="BJ454">
        <v>0</v>
      </c>
      <c r="BL454">
        <v>0</v>
      </c>
      <c r="BM454">
        <v>0</v>
      </c>
      <c r="BO454" t="s">
        <v>111</v>
      </c>
      <c r="BP454" t="s">
        <v>1650</v>
      </c>
      <c r="BQ454">
        <v>0</v>
      </c>
      <c r="BU454">
        <v>316271</v>
      </c>
      <c r="BY454" s="6">
        <v>44306</v>
      </c>
      <c r="BZ454" s="9">
        <v>0.54456018518518501</v>
      </c>
      <c r="CA454" t="s">
        <v>306</v>
      </c>
      <c r="CB454" t="s">
        <v>113</v>
      </c>
    </row>
    <row r="455" spans="1:80" x14ac:dyDescent="0.25">
      <c r="A455">
        <v>108037</v>
      </c>
      <c r="B455">
        <v>201</v>
      </c>
      <c r="C455" t="s">
        <v>81</v>
      </c>
      <c r="D455" t="s">
        <v>702</v>
      </c>
      <c r="E455" t="s">
        <v>83</v>
      </c>
      <c r="G455" s="6">
        <v>44306</v>
      </c>
      <c r="H455" t="s">
        <v>0</v>
      </c>
      <c r="I455" t="s">
        <v>84</v>
      </c>
      <c r="J455" s="7" t="s">
        <v>85</v>
      </c>
      <c r="K455" s="8">
        <v>1490</v>
      </c>
      <c r="L455">
        <v>111720.2</v>
      </c>
      <c r="M455" t="s">
        <v>86</v>
      </c>
      <c r="O455" t="s">
        <v>2085</v>
      </c>
      <c r="P455" s="6">
        <v>44956</v>
      </c>
      <c r="Q455">
        <v>2939</v>
      </c>
      <c r="R455" t="s">
        <v>704</v>
      </c>
      <c r="S455" t="s">
        <v>705</v>
      </c>
      <c r="T455" t="s">
        <v>141</v>
      </c>
      <c r="U455" t="s">
        <v>2091</v>
      </c>
      <c r="V455" t="s">
        <v>143</v>
      </c>
      <c r="W455" t="s">
        <v>93</v>
      </c>
      <c r="X455">
        <v>11318065</v>
      </c>
      <c r="Y455" t="s">
        <v>94</v>
      </c>
      <c r="Z455">
        <v>61311202</v>
      </c>
      <c r="AA455" t="s">
        <v>95</v>
      </c>
      <c r="AD455">
        <v>0</v>
      </c>
      <c r="AE455" t="s">
        <v>96</v>
      </c>
      <c r="AF455">
        <v>326738</v>
      </c>
      <c r="AG455">
        <v>233653</v>
      </c>
      <c r="AH455" t="s">
        <v>97</v>
      </c>
      <c r="AI455" t="s">
        <v>2078</v>
      </c>
      <c r="AJ455">
        <v>2021</v>
      </c>
      <c r="AK455" t="s">
        <v>2079</v>
      </c>
      <c r="AL455" s="6">
        <v>44250</v>
      </c>
      <c r="AM455" t="s">
        <v>100</v>
      </c>
      <c r="AN455" t="s">
        <v>101</v>
      </c>
      <c r="AO455" t="s">
        <v>102</v>
      </c>
      <c r="AQ455">
        <v>65</v>
      </c>
      <c r="AR455">
        <v>6502</v>
      </c>
      <c r="AS455" t="s">
        <v>461</v>
      </c>
      <c r="AT455">
        <v>7474</v>
      </c>
      <c r="AU455" t="s">
        <v>103</v>
      </c>
      <c r="AV455" t="s">
        <v>128</v>
      </c>
      <c r="AW455">
        <v>64887113</v>
      </c>
      <c r="AX455" t="s">
        <v>2092</v>
      </c>
      <c r="AZ455" t="s">
        <v>2093</v>
      </c>
      <c r="BA455">
        <v>232</v>
      </c>
      <c r="BB455" t="s">
        <v>148</v>
      </c>
      <c r="BC455" s="6">
        <v>44255</v>
      </c>
      <c r="BD455" t="s">
        <v>239</v>
      </c>
      <c r="BF455" t="s">
        <v>1089</v>
      </c>
      <c r="BG455" t="s">
        <v>1090</v>
      </c>
      <c r="BH455">
        <v>0</v>
      </c>
      <c r="BI455">
        <v>0</v>
      </c>
      <c r="BJ455">
        <v>0</v>
      </c>
      <c r="BL455">
        <v>0</v>
      </c>
      <c r="BM455">
        <v>0</v>
      </c>
      <c r="BO455" t="s">
        <v>111</v>
      </c>
      <c r="BP455" t="s">
        <v>1650</v>
      </c>
      <c r="BQ455">
        <v>0</v>
      </c>
      <c r="BU455">
        <v>316273</v>
      </c>
      <c r="BY455" s="6">
        <v>44306</v>
      </c>
      <c r="BZ455" s="9">
        <v>0.55223379629629599</v>
      </c>
      <c r="CA455" t="s">
        <v>306</v>
      </c>
      <c r="CB455" t="s">
        <v>113</v>
      </c>
    </row>
    <row r="456" spans="1:80" x14ac:dyDescent="0.25">
      <c r="A456">
        <v>108037</v>
      </c>
      <c r="B456">
        <v>201</v>
      </c>
      <c r="C456" t="s">
        <v>81</v>
      </c>
      <c r="D456" t="s">
        <v>702</v>
      </c>
      <c r="E456" t="s">
        <v>83</v>
      </c>
      <c r="G456" s="6">
        <v>44306</v>
      </c>
      <c r="H456" t="s">
        <v>0</v>
      </c>
      <c r="I456" t="s">
        <v>84</v>
      </c>
      <c r="J456" s="7" t="s">
        <v>85</v>
      </c>
      <c r="K456" s="8">
        <v>1091</v>
      </c>
      <c r="L456">
        <v>81803.179999999993</v>
      </c>
      <c r="M456" t="s">
        <v>86</v>
      </c>
      <c r="O456" t="s">
        <v>2085</v>
      </c>
      <c r="P456" s="6">
        <v>44956</v>
      </c>
      <c r="Q456">
        <v>2939</v>
      </c>
      <c r="R456" t="s">
        <v>704</v>
      </c>
      <c r="S456" t="s">
        <v>705</v>
      </c>
      <c r="T456" t="s">
        <v>141</v>
      </c>
      <c r="U456" t="s">
        <v>2094</v>
      </c>
      <c r="V456" t="s">
        <v>143</v>
      </c>
      <c r="W456" t="s">
        <v>93</v>
      </c>
      <c r="X456">
        <v>11318065</v>
      </c>
      <c r="Y456" t="s">
        <v>94</v>
      </c>
      <c r="Z456">
        <v>61311202</v>
      </c>
      <c r="AA456" t="s">
        <v>95</v>
      </c>
      <c r="AD456">
        <v>0</v>
      </c>
      <c r="AE456" t="s">
        <v>96</v>
      </c>
      <c r="AF456">
        <v>326738</v>
      </c>
      <c r="AG456">
        <v>233653</v>
      </c>
      <c r="AH456" t="s">
        <v>97</v>
      </c>
      <c r="AI456" t="s">
        <v>2078</v>
      </c>
      <c r="AJ456">
        <v>2021</v>
      </c>
      <c r="AK456" t="s">
        <v>2079</v>
      </c>
      <c r="AL456" s="6">
        <v>44250</v>
      </c>
      <c r="AM456" t="s">
        <v>100</v>
      </c>
      <c r="AN456" t="s">
        <v>101</v>
      </c>
      <c r="AO456" t="s">
        <v>102</v>
      </c>
      <c r="AQ456">
        <v>65</v>
      </c>
      <c r="AR456">
        <v>6502</v>
      </c>
      <c r="AS456" t="s">
        <v>461</v>
      </c>
      <c r="AT456">
        <v>7474</v>
      </c>
      <c r="AU456" t="s">
        <v>103</v>
      </c>
      <c r="AV456" t="s">
        <v>128</v>
      </c>
      <c r="AW456">
        <v>64887125</v>
      </c>
      <c r="AX456" t="s">
        <v>2095</v>
      </c>
      <c r="AZ456" t="s">
        <v>2096</v>
      </c>
      <c r="BA456">
        <v>232</v>
      </c>
      <c r="BB456" t="s">
        <v>148</v>
      </c>
      <c r="BC456" s="6">
        <v>44255</v>
      </c>
      <c r="BD456" t="s">
        <v>239</v>
      </c>
      <c r="BF456" t="s">
        <v>1089</v>
      </c>
      <c r="BG456" t="s">
        <v>1090</v>
      </c>
      <c r="BH456">
        <v>0</v>
      </c>
      <c r="BI456">
        <v>0</v>
      </c>
      <c r="BJ456">
        <v>0</v>
      </c>
      <c r="BL456">
        <v>0</v>
      </c>
      <c r="BM456">
        <v>0</v>
      </c>
      <c r="BO456" t="s">
        <v>111</v>
      </c>
      <c r="BP456" t="s">
        <v>1650</v>
      </c>
      <c r="BQ456">
        <v>0</v>
      </c>
      <c r="BU456">
        <v>316274</v>
      </c>
      <c r="BY456" s="6">
        <v>44306</v>
      </c>
      <c r="BZ456" s="9">
        <v>0.55576388888888895</v>
      </c>
      <c r="CA456" t="s">
        <v>306</v>
      </c>
      <c r="CB456" t="s">
        <v>113</v>
      </c>
    </row>
    <row r="457" spans="1:80" x14ac:dyDescent="0.25">
      <c r="A457">
        <v>108037</v>
      </c>
      <c r="B457">
        <v>201</v>
      </c>
      <c r="C457" t="s">
        <v>81</v>
      </c>
      <c r="D457" t="s">
        <v>702</v>
      </c>
      <c r="E457" t="s">
        <v>83</v>
      </c>
      <c r="G457" s="6">
        <v>44306</v>
      </c>
      <c r="H457" t="s">
        <v>0</v>
      </c>
      <c r="I457" t="s">
        <v>84</v>
      </c>
      <c r="J457" s="7" t="s">
        <v>85</v>
      </c>
      <c r="K457" s="8">
        <v>419</v>
      </c>
      <c r="L457">
        <v>31416.62</v>
      </c>
      <c r="M457" t="s">
        <v>86</v>
      </c>
      <c r="O457" t="s">
        <v>2097</v>
      </c>
      <c r="P457" s="6">
        <v>44956</v>
      </c>
      <c r="Q457">
        <v>2939</v>
      </c>
      <c r="R457" t="s">
        <v>704</v>
      </c>
      <c r="S457" t="s">
        <v>705</v>
      </c>
      <c r="T457" t="s">
        <v>141</v>
      </c>
      <c r="U457" t="s">
        <v>2094</v>
      </c>
      <c r="V457" t="s">
        <v>143</v>
      </c>
      <c r="W457" t="s">
        <v>93</v>
      </c>
      <c r="X457">
        <v>11318065</v>
      </c>
      <c r="Y457" t="s">
        <v>94</v>
      </c>
      <c r="Z457">
        <v>61311202</v>
      </c>
      <c r="AA457" t="s">
        <v>95</v>
      </c>
      <c r="AD457">
        <v>0</v>
      </c>
      <c r="AE457" t="s">
        <v>96</v>
      </c>
      <c r="AF457">
        <v>326738</v>
      </c>
      <c r="AG457">
        <v>233653</v>
      </c>
      <c r="AH457" t="s">
        <v>97</v>
      </c>
      <c r="AI457" t="s">
        <v>2078</v>
      </c>
      <c r="AJ457">
        <v>2021</v>
      </c>
      <c r="AK457" t="s">
        <v>2079</v>
      </c>
      <c r="AL457" s="6">
        <v>44250</v>
      </c>
      <c r="AM457" t="s">
        <v>100</v>
      </c>
      <c r="AN457" t="s">
        <v>101</v>
      </c>
      <c r="AO457" t="s">
        <v>102</v>
      </c>
      <c r="AQ457">
        <v>65</v>
      </c>
      <c r="AR457">
        <v>6502</v>
      </c>
      <c r="AS457" t="s">
        <v>461</v>
      </c>
      <c r="AT457">
        <v>7474</v>
      </c>
      <c r="AU457" t="s">
        <v>103</v>
      </c>
      <c r="AV457" t="s">
        <v>128</v>
      </c>
      <c r="AW457">
        <v>64887126</v>
      </c>
      <c r="AX457" t="s">
        <v>2095</v>
      </c>
      <c r="AZ457" t="s">
        <v>2096</v>
      </c>
      <c r="BA457">
        <v>232</v>
      </c>
      <c r="BB457" t="s">
        <v>148</v>
      </c>
      <c r="BC457" s="6">
        <v>44255</v>
      </c>
      <c r="BD457" t="s">
        <v>239</v>
      </c>
      <c r="BF457" t="s">
        <v>1089</v>
      </c>
      <c r="BG457" t="s">
        <v>1090</v>
      </c>
      <c r="BH457">
        <v>0</v>
      </c>
      <c r="BI457">
        <v>0</v>
      </c>
      <c r="BJ457">
        <v>0</v>
      </c>
      <c r="BL457">
        <v>0</v>
      </c>
      <c r="BM457">
        <v>0</v>
      </c>
      <c r="BO457" t="s">
        <v>111</v>
      </c>
      <c r="BP457" t="s">
        <v>1650</v>
      </c>
      <c r="BQ457">
        <v>0</v>
      </c>
      <c r="BU457">
        <v>316274</v>
      </c>
      <c r="BY457" s="6">
        <v>44306</v>
      </c>
      <c r="BZ457" s="9">
        <v>0.55576388888888895</v>
      </c>
      <c r="CA457" t="s">
        <v>306</v>
      </c>
      <c r="CB457" t="s">
        <v>113</v>
      </c>
    </row>
    <row r="458" spans="1:80" x14ac:dyDescent="0.25">
      <c r="A458">
        <v>108037</v>
      </c>
      <c r="B458">
        <v>201</v>
      </c>
      <c r="C458" t="s">
        <v>81</v>
      </c>
      <c r="D458" t="s">
        <v>702</v>
      </c>
      <c r="E458" t="s">
        <v>83</v>
      </c>
      <c r="G458" s="6">
        <v>44316</v>
      </c>
      <c r="H458" t="s">
        <v>0</v>
      </c>
      <c r="I458" t="s">
        <v>84</v>
      </c>
      <c r="J458" s="7" t="s">
        <v>85</v>
      </c>
      <c r="K458" s="8">
        <v>2560</v>
      </c>
      <c r="L458">
        <v>191948.79999999999</v>
      </c>
      <c r="M458" t="s">
        <v>86</v>
      </c>
      <c r="O458" t="s">
        <v>2097</v>
      </c>
      <c r="P458" s="6">
        <v>44956</v>
      </c>
      <c r="Q458">
        <v>2939</v>
      </c>
      <c r="R458" t="s">
        <v>704</v>
      </c>
      <c r="S458" t="s">
        <v>705</v>
      </c>
      <c r="T458" t="s">
        <v>141</v>
      </c>
      <c r="U458" t="s">
        <v>2098</v>
      </c>
      <c r="V458" t="s">
        <v>143</v>
      </c>
      <c r="W458" t="s">
        <v>93</v>
      </c>
      <c r="X458">
        <v>11318065</v>
      </c>
      <c r="Y458" t="s">
        <v>94</v>
      </c>
      <c r="Z458">
        <v>61311202</v>
      </c>
      <c r="AA458" t="s">
        <v>95</v>
      </c>
      <c r="AD458">
        <v>0</v>
      </c>
      <c r="AE458" t="s">
        <v>96</v>
      </c>
      <c r="AF458">
        <v>326796</v>
      </c>
      <c r="AG458">
        <v>233728</v>
      </c>
      <c r="AH458" t="s">
        <v>97</v>
      </c>
      <c r="AI458" t="s">
        <v>2087</v>
      </c>
      <c r="AJ458">
        <v>2021</v>
      </c>
      <c r="AK458" t="s">
        <v>2088</v>
      </c>
      <c r="AL458" s="6">
        <v>44251</v>
      </c>
      <c r="AM458" t="s">
        <v>100</v>
      </c>
      <c r="AN458" t="s">
        <v>101</v>
      </c>
      <c r="AO458" t="s">
        <v>102</v>
      </c>
      <c r="AQ458">
        <v>65</v>
      </c>
      <c r="AR458">
        <v>6502</v>
      </c>
      <c r="AS458" t="s">
        <v>461</v>
      </c>
      <c r="AT458">
        <v>7474</v>
      </c>
      <c r="AU458" t="s">
        <v>103</v>
      </c>
      <c r="AV458" t="s">
        <v>128</v>
      </c>
      <c r="AW458">
        <v>65032902</v>
      </c>
      <c r="AX458" t="s">
        <v>2063</v>
      </c>
      <c r="AZ458" t="s">
        <v>2099</v>
      </c>
      <c r="BA458">
        <v>232</v>
      </c>
      <c r="BB458" t="s">
        <v>148</v>
      </c>
      <c r="BC458" s="6">
        <v>44255</v>
      </c>
      <c r="BD458" t="s">
        <v>239</v>
      </c>
      <c r="BF458" t="s">
        <v>150</v>
      </c>
      <c r="BG458" t="s">
        <v>151</v>
      </c>
      <c r="BH458">
        <v>0</v>
      </c>
      <c r="BI458">
        <v>0</v>
      </c>
      <c r="BJ458">
        <v>0</v>
      </c>
      <c r="BL458">
        <v>0</v>
      </c>
      <c r="BM458">
        <v>0</v>
      </c>
      <c r="BO458" t="s">
        <v>111</v>
      </c>
      <c r="BP458" t="s">
        <v>1650</v>
      </c>
      <c r="BQ458">
        <v>0</v>
      </c>
      <c r="BU458">
        <v>317452</v>
      </c>
      <c r="BY458" s="6">
        <v>44316</v>
      </c>
      <c r="BZ458" s="9">
        <v>0.50810185185185197</v>
      </c>
      <c r="CA458" t="s">
        <v>306</v>
      </c>
      <c r="CB458" t="s">
        <v>113</v>
      </c>
    </row>
    <row r="459" spans="1:80" x14ac:dyDescent="0.25">
      <c r="A459">
        <v>116001</v>
      </c>
      <c r="B459">
        <v>201</v>
      </c>
      <c r="C459" t="s">
        <v>81</v>
      </c>
      <c r="D459" t="s">
        <v>719</v>
      </c>
      <c r="E459" t="s">
        <v>83</v>
      </c>
      <c r="G459" s="6">
        <v>44235</v>
      </c>
      <c r="H459" t="s">
        <v>0</v>
      </c>
      <c r="I459" t="s">
        <v>84</v>
      </c>
      <c r="J459" s="7" t="s">
        <v>85</v>
      </c>
      <c r="K459" s="8">
        <v>23200</v>
      </c>
      <c r="L459">
        <v>101848</v>
      </c>
      <c r="M459" t="s">
        <v>86</v>
      </c>
      <c r="O459" t="s">
        <v>2100</v>
      </c>
      <c r="P459" s="6">
        <v>44926</v>
      </c>
      <c r="Q459">
        <v>1687</v>
      </c>
      <c r="R459" t="s">
        <v>421</v>
      </c>
      <c r="S459" t="s">
        <v>422</v>
      </c>
      <c r="T459" t="s">
        <v>423</v>
      </c>
      <c r="U459" t="s">
        <v>2101</v>
      </c>
      <c r="V459" t="s">
        <v>92</v>
      </c>
      <c r="W459" t="s">
        <v>93</v>
      </c>
      <c r="X459">
        <v>11318065</v>
      </c>
      <c r="Y459" t="s">
        <v>94</v>
      </c>
      <c r="Z459">
        <v>61311202</v>
      </c>
      <c r="AA459" t="s">
        <v>95</v>
      </c>
      <c r="AD459">
        <v>0</v>
      </c>
      <c r="AE459" t="s">
        <v>96</v>
      </c>
      <c r="AF459">
        <v>323432</v>
      </c>
      <c r="AG459">
        <v>228775</v>
      </c>
      <c r="AH459" t="s">
        <v>97</v>
      </c>
      <c r="AI459" t="s">
        <v>2102</v>
      </c>
      <c r="AJ459">
        <v>2021</v>
      </c>
      <c r="AK459" t="s">
        <v>2103</v>
      </c>
      <c r="AL459" s="6">
        <v>44209</v>
      </c>
      <c r="AM459" t="s">
        <v>100</v>
      </c>
      <c r="AN459" t="s">
        <v>101</v>
      </c>
      <c r="AO459" t="s">
        <v>102</v>
      </c>
      <c r="AQ459">
        <v>65</v>
      </c>
      <c r="AR459">
        <v>6502</v>
      </c>
      <c r="AS459" t="s">
        <v>592</v>
      </c>
      <c r="AT459">
        <v>4005</v>
      </c>
      <c r="AU459" t="s">
        <v>103</v>
      </c>
      <c r="AV459" t="s">
        <v>128</v>
      </c>
      <c r="AW459">
        <v>63836878</v>
      </c>
      <c r="AX459" t="s">
        <v>1801</v>
      </c>
      <c r="AZ459" t="s">
        <v>2104</v>
      </c>
      <c r="BA459">
        <v>118</v>
      </c>
      <c r="BB459" t="s">
        <v>429</v>
      </c>
      <c r="BC459" s="6">
        <v>44166</v>
      </c>
      <c r="BD459" t="s">
        <v>1803</v>
      </c>
      <c r="BF459" t="s">
        <v>150</v>
      </c>
      <c r="BG459" t="s">
        <v>151</v>
      </c>
      <c r="BH459">
        <v>0</v>
      </c>
      <c r="BI459">
        <v>0</v>
      </c>
      <c r="BJ459">
        <v>0</v>
      </c>
      <c r="BL459">
        <v>0</v>
      </c>
      <c r="BM459">
        <v>0</v>
      </c>
      <c r="BO459" t="s">
        <v>111</v>
      </c>
      <c r="BP459" t="s">
        <v>1664</v>
      </c>
      <c r="BQ459">
        <v>0</v>
      </c>
      <c r="BU459">
        <v>309636</v>
      </c>
      <c r="BY459" s="6">
        <v>44235</v>
      </c>
      <c r="BZ459" s="9">
        <v>0.44108796296296299</v>
      </c>
      <c r="CA459" t="s">
        <v>306</v>
      </c>
      <c r="CB459" t="s">
        <v>113</v>
      </c>
    </row>
    <row r="460" spans="1:80" x14ac:dyDescent="0.25">
      <c r="A460">
        <v>116001</v>
      </c>
      <c r="B460">
        <v>201</v>
      </c>
      <c r="C460" t="s">
        <v>81</v>
      </c>
      <c r="D460" t="s">
        <v>719</v>
      </c>
      <c r="E460" t="s">
        <v>83</v>
      </c>
      <c r="G460" s="6">
        <v>44235</v>
      </c>
      <c r="H460" t="s">
        <v>0</v>
      </c>
      <c r="I460" t="s">
        <v>84</v>
      </c>
      <c r="J460" s="7" t="s">
        <v>85</v>
      </c>
      <c r="K460" s="8">
        <v>100</v>
      </c>
      <c r="L460">
        <v>439</v>
      </c>
      <c r="M460" t="s">
        <v>86</v>
      </c>
      <c r="O460" t="s">
        <v>2105</v>
      </c>
      <c r="P460" s="6">
        <v>44926</v>
      </c>
      <c r="Q460">
        <v>1687</v>
      </c>
      <c r="R460" t="s">
        <v>421</v>
      </c>
      <c r="S460" t="s">
        <v>422</v>
      </c>
      <c r="T460" t="s">
        <v>423</v>
      </c>
      <c r="U460" t="s">
        <v>2101</v>
      </c>
      <c r="V460" t="s">
        <v>92</v>
      </c>
      <c r="W460" t="s">
        <v>93</v>
      </c>
      <c r="X460">
        <v>11318065</v>
      </c>
      <c r="Y460" t="s">
        <v>94</v>
      </c>
      <c r="Z460">
        <v>61311202</v>
      </c>
      <c r="AA460" t="s">
        <v>95</v>
      </c>
      <c r="AD460">
        <v>0</v>
      </c>
      <c r="AE460" t="s">
        <v>96</v>
      </c>
      <c r="AF460">
        <v>323432</v>
      </c>
      <c r="AG460">
        <v>228775</v>
      </c>
      <c r="AH460" t="s">
        <v>97</v>
      </c>
      <c r="AI460" t="s">
        <v>2102</v>
      </c>
      <c r="AJ460">
        <v>2021</v>
      </c>
      <c r="AK460" t="s">
        <v>2103</v>
      </c>
      <c r="AL460" s="6">
        <v>44209</v>
      </c>
      <c r="AM460" t="s">
        <v>100</v>
      </c>
      <c r="AN460" t="s">
        <v>101</v>
      </c>
      <c r="AO460" t="s">
        <v>102</v>
      </c>
      <c r="AQ460">
        <v>65</v>
      </c>
      <c r="AR460">
        <v>6502</v>
      </c>
      <c r="AS460" t="s">
        <v>592</v>
      </c>
      <c r="AT460">
        <v>4005</v>
      </c>
      <c r="AU460" t="s">
        <v>103</v>
      </c>
      <c r="AV460" t="s">
        <v>128</v>
      </c>
      <c r="AW460">
        <v>63836879</v>
      </c>
      <c r="AX460" t="s">
        <v>1801</v>
      </c>
      <c r="AZ460" t="s">
        <v>2104</v>
      </c>
      <c r="BA460">
        <v>118</v>
      </c>
      <c r="BB460" t="s">
        <v>429</v>
      </c>
      <c r="BC460" s="6">
        <v>44166</v>
      </c>
      <c r="BD460" t="s">
        <v>1803</v>
      </c>
      <c r="BF460" t="s">
        <v>150</v>
      </c>
      <c r="BG460" t="s">
        <v>151</v>
      </c>
      <c r="BH460">
        <v>0</v>
      </c>
      <c r="BI460">
        <v>0</v>
      </c>
      <c r="BJ460">
        <v>0</v>
      </c>
      <c r="BL460">
        <v>0</v>
      </c>
      <c r="BM460">
        <v>0</v>
      </c>
      <c r="BO460" t="s">
        <v>111</v>
      </c>
      <c r="BP460" t="s">
        <v>1664</v>
      </c>
      <c r="BQ460">
        <v>0</v>
      </c>
      <c r="BU460">
        <v>309636</v>
      </c>
      <c r="BY460" s="6">
        <v>44235</v>
      </c>
      <c r="BZ460" s="9">
        <v>0.44109953703703703</v>
      </c>
      <c r="CA460" t="s">
        <v>306</v>
      </c>
      <c r="CB460" t="s">
        <v>113</v>
      </c>
    </row>
    <row r="461" spans="1:80" x14ac:dyDescent="0.25">
      <c r="A461">
        <v>116001</v>
      </c>
      <c r="B461">
        <v>201</v>
      </c>
      <c r="C461" t="s">
        <v>81</v>
      </c>
      <c r="D461" t="s">
        <v>719</v>
      </c>
      <c r="E461" t="s">
        <v>83</v>
      </c>
      <c r="G461" s="6">
        <v>44258</v>
      </c>
      <c r="H461" t="s">
        <v>0</v>
      </c>
      <c r="I461" t="s">
        <v>84</v>
      </c>
      <c r="J461" s="7" t="s">
        <v>85</v>
      </c>
      <c r="K461" s="8">
        <v>12550</v>
      </c>
      <c r="L461">
        <v>55094.5</v>
      </c>
      <c r="M461" t="s">
        <v>86</v>
      </c>
      <c r="O461" t="s">
        <v>2106</v>
      </c>
      <c r="P461" s="6">
        <v>44926</v>
      </c>
      <c r="Q461">
        <v>12393</v>
      </c>
      <c r="R461" t="s">
        <v>2107</v>
      </c>
      <c r="S461" t="s">
        <v>2108</v>
      </c>
      <c r="T461" t="s">
        <v>141</v>
      </c>
      <c r="U461" t="s">
        <v>2109</v>
      </c>
      <c r="V461" t="s">
        <v>92</v>
      </c>
      <c r="W461" t="s">
        <v>93</v>
      </c>
      <c r="X461">
        <v>11318065</v>
      </c>
      <c r="Y461" t="s">
        <v>94</v>
      </c>
      <c r="Z461">
        <v>61311202</v>
      </c>
      <c r="AA461" t="s">
        <v>95</v>
      </c>
      <c r="AD461">
        <v>0</v>
      </c>
      <c r="AE461" t="s">
        <v>96</v>
      </c>
      <c r="AF461">
        <v>323425</v>
      </c>
      <c r="AG461">
        <v>228768</v>
      </c>
      <c r="AH461" t="s">
        <v>97</v>
      </c>
      <c r="AI461" t="s">
        <v>2110</v>
      </c>
      <c r="AJ461">
        <v>2021</v>
      </c>
      <c r="AK461" t="s">
        <v>2111</v>
      </c>
      <c r="AL461" s="6">
        <v>44209</v>
      </c>
      <c r="AM461" t="s">
        <v>100</v>
      </c>
      <c r="AN461" t="s">
        <v>101</v>
      </c>
      <c r="AO461" t="s">
        <v>102</v>
      </c>
      <c r="AQ461">
        <v>65</v>
      </c>
      <c r="AR461">
        <v>6502</v>
      </c>
      <c r="AS461" t="s">
        <v>592</v>
      </c>
      <c r="AT461">
        <v>4005</v>
      </c>
      <c r="AU461" t="s">
        <v>103</v>
      </c>
      <c r="AV461" t="s">
        <v>128</v>
      </c>
      <c r="AW461">
        <v>64183399</v>
      </c>
      <c r="AX461" t="s">
        <v>2112</v>
      </c>
      <c r="AZ461" t="s">
        <v>2113</v>
      </c>
      <c r="BA461">
        <v>124</v>
      </c>
      <c r="BB461" t="s">
        <v>182</v>
      </c>
      <c r="BC461" s="6">
        <v>44197</v>
      </c>
      <c r="BD461" t="s">
        <v>1803</v>
      </c>
      <c r="BF461" t="s">
        <v>1672</v>
      </c>
      <c r="BG461" t="s">
        <v>1673</v>
      </c>
      <c r="BH461">
        <v>0</v>
      </c>
      <c r="BI461">
        <v>0</v>
      </c>
      <c r="BJ461">
        <v>0</v>
      </c>
      <c r="BL461">
        <v>0</v>
      </c>
      <c r="BM461">
        <v>0</v>
      </c>
      <c r="BO461" t="s">
        <v>111</v>
      </c>
      <c r="BP461" t="s">
        <v>1657</v>
      </c>
      <c r="BQ461">
        <v>0</v>
      </c>
      <c r="BU461">
        <v>311812</v>
      </c>
      <c r="BY461" s="6">
        <v>44258</v>
      </c>
      <c r="BZ461" s="9">
        <v>0.72520833333333301</v>
      </c>
      <c r="CA461" t="s">
        <v>306</v>
      </c>
      <c r="CB461" t="s">
        <v>113</v>
      </c>
    </row>
    <row r="462" spans="1:80" x14ac:dyDescent="0.25">
      <c r="A462">
        <v>116001</v>
      </c>
      <c r="B462">
        <v>201</v>
      </c>
      <c r="C462" t="s">
        <v>81</v>
      </c>
      <c r="D462" t="s">
        <v>719</v>
      </c>
      <c r="E462" t="s">
        <v>83</v>
      </c>
      <c r="G462" s="6">
        <v>44258</v>
      </c>
      <c r="H462" t="s">
        <v>0</v>
      </c>
      <c r="I462" t="s">
        <v>84</v>
      </c>
      <c r="J462" s="7" t="s">
        <v>85</v>
      </c>
      <c r="K462" s="8">
        <v>30150</v>
      </c>
      <c r="L462">
        <v>132358.5</v>
      </c>
      <c r="M462" t="s">
        <v>86</v>
      </c>
      <c r="O462" t="s">
        <v>2114</v>
      </c>
      <c r="P462" s="6">
        <v>44926</v>
      </c>
      <c r="Q462">
        <v>12393</v>
      </c>
      <c r="R462" t="s">
        <v>2107</v>
      </c>
      <c r="S462" t="s">
        <v>2108</v>
      </c>
      <c r="T462" t="s">
        <v>141</v>
      </c>
      <c r="U462" t="s">
        <v>2109</v>
      </c>
      <c r="V462" t="s">
        <v>92</v>
      </c>
      <c r="W462" t="s">
        <v>93</v>
      </c>
      <c r="X462">
        <v>11318065</v>
      </c>
      <c r="Y462" t="s">
        <v>94</v>
      </c>
      <c r="Z462">
        <v>61311202</v>
      </c>
      <c r="AA462" t="s">
        <v>95</v>
      </c>
      <c r="AD462">
        <v>0</v>
      </c>
      <c r="AE462" t="s">
        <v>96</v>
      </c>
      <c r="AF462">
        <v>323425</v>
      </c>
      <c r="AG462">
        <v>228768</v>
      </c>
      <c r="AH462" t="s">
        <v>97</v>
      </c>
      <c r="AI462" t="s">
        <v>2110</v>
      </c>
      <c r="AJ462">
        <v>2021</v>
      </c>
      <c r="AK462" t="s">
        <v>2111</v>
      </c>
      <c r="AL462" s="6">
        <v>44209</v>
      </c>
      <c r="AM462" t="s">
        <v>100</v>
      </c>
      <c r="AN462" t="s">
        <v>101</v>
      </c>
      <c r="AO462" t="s">
        <v>102</v>
      </c>
      <c r="AQ462">
        <v>65</v>
      </c>
      <c r="AR462">
        <v>6502</v>
      </c>
      <c r="AS462" t="s">
        <v>592</v>
      </c>
      <c r="AT462">
        <v>4005</v>
      </c>
      <c r="AU462" t="s">
        <v>103</v>
      </c>
      <c r="AV462" t="s">
        <v>128</v>
      </c>
      <c r="AW462">
        <v>64183400</v>
      </c>
      <c r="AX462" t="s">
        <v>2112</v>
      </c>
      <c r="AZ462" t="s">
        <v>2113</v>
      </c>
      <c r="BA462">
        <v>124</v>
      </c>
      <c r="BB462" t="s">
        <v>182</v>
      </c>
      <c r="BC462" s="6">
        <v>44197</v>
      </c>
      <c r="BD462" t="s">
        <v>1803</v>
      </c>
      <c r="BF462" t="s">
        <v>1672</v>
      </c>
      <c r="BG462" t="s">
        <v>1673</v>
      </c>
      <c r="BH462">
        <v>0</v>
      </c>
      <c r="BI462">
        <v>0</v>
      </c>
      <c r="BJ462">
        <v>0</v>
      </c>
      <c r="BL462">
        <v>0</v>
      </c>
      <c r="BM462">
        <v>0</v>
      </c>
      <c r="BO462" t="s">
        <v>111</v>
      </c>
      <c r="BP462" t="s">
        <v>1657</v>
      </c>
      <c r="BQ462">
        <v>0</v>
      </c>
      <c r="BU462">
        <v>311812</v>
      </c>
      <c r="BY462" s="6">
        <v>44258</v>
      </c>
      <c r="BZ462" s="9">
        <v>0.72520833333333301</v>
      </c>
      <c r="CA462" t="s">
        <v>306</v>
      </c>
      <c r="CB462" t="s">
        <v>113</v>
      </c>
    </row>
    <row r="463" spans="1:80" x14ac:dyDescent="0.25">
      <c r="A463">
        <v>116001</v>
      </c>
      <c r="B463">
        <v>201</v>
      </c>
      <c r="C463" t="s">
        <v>81</v>
      </c>
      <c r="D463" t="s">
        <v>719</v>
      </c>
      <c r="E463" t="s">
        <v>83</v>
      </c>
      <c r="G463" s="6">
        <v>44264</v>
      </c>
      <c r="H463" t="s">
        <v>0</v>
      </c>
      <c r="I463" t="s">
        <v>84</v>
      </c>
      <c r="J463" s="7" t="s">
        <v>85</v>
      </c>
      <c r="K463" s="8">
        <v>1250</v>
      </c>
      <c r="L463">
        <v>9987.5</v>
      </c>
      <c r="M463" t="s">
        <v>86</v>
      </c>
      <c r="O463" t="s">
        <v>2115</v>
      </c>
      <c r="P463" s="6">
        <v>44620</v>
      </c>
      <c r="Q463">
        <v>1711</v>
      </c>
      <c r="R463" t="s">
        <v>88</v>
      </c>
      <c r="S463" t="s">
        <v>89</v>
      </c>
      <c r="T463" t="s">
        <v>141</v>
      </c>
      <c r="U463" t="s">
        <v>2116</v>
      </c>
      <c r="V463" t="s">
        <v>92</v>
      </c>
      <c r="W463" t="s">
        <v>93</v>
      </c>
      <c r="X463">
        <v>11318065</v>
      </c>
      <c r="Y463" t="s">
        <v>94</v>
      </c>
      <c r="Z463">
        <v>61311202</v>
      </c>
      <c r="AA463" t="s">
        <v>95</v>
      </c>
      <c r="AD463">
        <v>0</v>
      </c>
      <c r="AE463" t="s">
        <v>96</v>
      </c>
      <c r="AF463">
        <v>326997</v>
      </c>
      <c r="AG463">
        <v>234017</v>
      </c>
      <c r="AH463" t="s">
        <v>97</v>
      </c>
      <c r="AI463" t="s">
        <v>2117</v>
      </c>
      <c r="AJ463">
        <v>2021</v>
      </c>
      <c r="AK463" t="s">
        <v>2118</v>
      </c>
      <c r="AL463" s="6">
        <v>44251</v>
      </c>
      <c r="AM463" t="s">
        <v>100</v>
      </c>
      <c r="AN463" t="s">
        <v>101</v>
      </c>
      <c r="AO463" t="s">
        <v>102</v>
      </c>
      <c r="AQ463">
        <v>65</v>
      </c>
      <c r="AR463">
        <v>6502</v>
      </c>
      <c r="AS463" t="s">
        <v>592</v>
      </c>
      <c r="AT463">
        <v>4005</v>
      </c>
      <c r="AU463" t="s">
        <v>103</v>
      </c>
      <c r="AV463" t="s">
        <v>128</v>
      </c>
      <c r="AW463">
        <v>64271307</v>
      </c>
      <c r="AX463" t="s">
        <v>2119</v>
      </c>
      <c r="AZ463" t="s">
        <v>2120</v>
      </c>
      <c r="BA463">
        <v>177</v>
      </c>
      <c r="BB463" t="s">
        <v>107</v>
      </c>
      <c r="BC463" s="6">
        <v>44228</v>
      </c>
      <c r="BD463" t="s">
        <v>1474</v>
      </c>
      <c r="BF463" t="s">
        <v>1672</v>
      </c>
      <c r="BG463" t="s">
        <v>1673</v>
      </c>
      <c r="BH463">
        <v>0</v>
      </c>
      <c r="BI463">
        <v>0</v>
      </c>
      <c r="BJ463">
        <v>0</v>
      </c>
      <c r="BL463">
        <v>0</v>
      </c>
      <c r="BM463">
        <v>0</v>
      </c>
      <c r="BO463" t="s">
        <v>111</v>
      </c>
      <c r="BP463" t="s">
        <v>1657</v>
      </c>
      <c r="BQ463">
        <v>0</v>
      </c>
      <c r="BU463">
        <v>312325</v>
      </c>
      <c r="BY463" s="6">
        <v>44264</v>
      </c>
      <c r="BZ463" s="9">
        <v>0.66771990740740705</v>
      </c>
      <c r="CA463" t="s">
        <v>306</v>
      </c>
      <c r="CB463" t="s">
        <v>113</v>
      </c>
    </row>
    <row r="464" spans="1:80" x14ac:dyDescent="0.25">
      <c r="A464">
        <v>116001</v>
      </c>
      <c r="B464">
        <v>201</v>
      </c>
      <c r="C464" t="s">
        <v>81</v>
      </c>
      <c r="D464" t="s">
        <v>719</v>
      </c>
      <c r="E464" t="s">
        <v>83</v>
      </c>
      <c r="G464" s="6">
        <v>44265</v>
      </c>
      <c r="H464" t="s">
        <v>0</v>
      </c>
      <c r="I464" t="s">
        <v>84</v>
      </c>
      <c r="J464" s="7" t="s">
        <v>85</v>
      </c>
      <c r="K464" s="8">
        <v>12000</v>
      </c>
      <c r="L464">
        <v>52680</v>
      </c>
      <c r="M464" t="s">
        <v>86</v>
      </c>
      <c r="O464" t="s">
        <v>2121</v>
      </c>
      <c r="P464" s="6">
        <v>44956</v>
      </c>
      <c r="Q464">
        <v>1687</v>
      </c>
      <c r="R464" t="s">
        <v>421</v>
      </c>
      <c r="S464" t="s">
        <v>422</v>
      </c>
      <c r="T464" t="s">
        <v>423</v>
      </c>
      <c r="U464" t="s">
        <v>2122</v>
      </c>
      <c r="V464" t="s">
        <v>92</v>
      </c>
      <c r="W464" t="s">
        <v>93</v>
      </c>
      <c r="X464">
        <v>11318065</v>
      </c>
      <c r="Y464" t="s">
        <v>94</v>
      </c>
      <c r="Z464">
        <v>61311202</v>
      </c>
      <c r="AA464" t="s">
        <v>95</v>
      </c>
      <c r="AD464">
        <v>0</v>
      </c>
      <c r="AE464" t="s">
        <v>96</v>
      </c>
      <c r="AF464">
        <v>326798</v>
      </c>
      <c r="AG464">
        <v>233731</v>
      </c>
      <c r="AH464" t="s">
        <v>97</v>
      </c>
      <c r="AI464" t="s">
        <v>2123</v>
      </c>
      <c r="AJ464">
        <v>2021</v>
      </c>
      <c r="AK464" t="s">
        <v>2124</v>
      </c>
      <c r="AL464" s="6">
        <v>44249</v>
      </c>
      <c r="AM464" t="s">
        <v>100</v>
      </c>
      <c r="AN464" t="s">
        <v>101</v>
      </c>
      <c r="AO464" t="s">
        <v>102</v>
      </c>
      <c r="AQ464">
        <v>65</v>
      </c>
      <c r="AR464">
        <v>6502</v>
      </c>
      <c r="AS464" t="s">
        <v>592</v>
      </c>
      <c r="AT464">
        <v>4005</v>
      </c>
      <c r="AU464" t="s">
        <v>103</v>
      </c>
      <c r="AV464" t="s">
        <v>128</v>
      </c>
      <c r="AW464">
        <v>64287232</v>
      </c>
      <c r="AX464" t="s">
        <v>2125</v>
      </c>
      <c r="AZ464" t="s">
        <v>2126</v>
      </c>
      <c r="BA464">
        <v>118</v>
      </c>
      <c r="BB464" t="s">
        <v>429</v>
      </c>
      <c r="BC464" s="6">
        <v>44197</v>
      </c>
      <c r="BD464" t="s">
        <v>1803</v>
      </c>
      <c r="BF464" t="s">
        <v>1089</v>
      </c>
      <c r="BG464" t="s">
        <v>1090</v>
      </c>
      <c r="BH464">
        <v>0</v>
      </c>
      <c r="BI464">
        <v>0</v>
      </c>
      <c r="BJ464">
        <v>0</v>
      </c>
      <c r="BL464">
        <v>0</v>
      </c>
      <c r="BM464">
        <v>0</v>
      </c>
      <c r="BO464" t="s">
        <v>111</v>
      </c>
      <c r="BP464" t="s">
        <v>1657</v>
      </c>
      <c r="BQ464">
        <v>0</v>
      </c>
      <c r="BU464">
        <v>312483</v>
      </c>
      <c r="BY464" s="6">
        <v>44265</v>
      </c>
      <c r="BZ464" s="9">
        <v>0.62103009259259301</v>
      </c>
      <c r="CA464" t="s">
        <v>306</v>
      </c>
      <c r="CB464" t="s">
        <v>113</v>
      </c>
    </row>
    <row r="465" spans="1:80" x14ac:dyDescent="0.25">
      <c r="A465">
        <v>116001</v>
      </c>
      <c r="B465">
        <v>201</v>
      </c>
      <c r="C465" t="s">
        <v>81</v>
      </c>
      <c r="D465" t="s">
        <v>719</v>
      </c>
      <c r="E465" t="s">
        <v>83</v>
      </c>
      <c r="G465" s="6">
        <v>44266</v>
      </c>
      <c r="H465" t="s">
        <v>0</v>
      </c>
      <c r="I465" t="s">
        <v>84</v>
      </c>
      <c r="J465" s="7" t="s">
        <v>85</v>
      </c>
      <c r="K465" s="8">
        <v>14200</v>
      </c>
      <c r="L465">
        <v>106642</v>
      </c>
      <c r="M465" t="s">
        <v>86</v>
      </c>
      <c r="O465" t="s">
        <v>2127</v>
      </c>
      <c r="P465" s="6">
        <v>45322</v>
      </c>
      <c r="Q465">
        <v>1711</v>
      </c>
      <c r="R465" t="s">
        <v>88</v>
      </c>
      <c r="S465" t="s">
        <v>89</v>
      </c>
      <c r="T465" t="s">
        <v>90</v>
      </c>
      <c r="U465" t="s">
        <v>2128</v>
      </c>
      <c r="V465" t="s">
        <v>92</v>
      </c>
      <c r="W465" t="s">
        <v>93</v>
      </c>
      <c r="X465">
        <v>11318065</v>
      </c>
      <c r="Y465" t="s">
        <v>94</v>
      </c>
      <c r="Z465">
        <v>61311202</v>
      </c>
      <c r="AA465" t="s">
        <v>95</v>
      </c>
      <c r="AD465">
        <v>0</v>
      </c>
      <c r="AE465" t="s">
        <v>96</v>
      </c>
      <c r="AF465">
        <v>326807</v>
      </c>
      <c r="AG465">
        <v>233740</v>
      </c>
      <c r="AH465" t="s">
        <v>97</v>
      </c>
      <c r="AI465" t="s">
        <v>2129</v>
      </c>
      <c r="AJ465">
        <v>2021</v>
      </c>
      <c r="AK465" t="s">
        <v>2130</v>
      </c>
      <c r="AL465" s="6">
        <v>44249</v>
      </c>
      <c r="AM465" t="s">
        <v>100</v>
      </c>
      <c r="AN465" t="s">
        <v>101</v>
      </c>
      <c r="AO465" t="s">
        <v>102</v>
      </c>
      <c r="AQ465">
        <v>65</v>
      </c>
      <c r="AR465">
        <v>6502</v>
      </c>
      <c r="AS465" t="s">
        <v>592</v>
      </c>
      <c r="AT465">
        <v>4005</v>
      </c>
      <c r="AU465" t="s">
        <v>103</v>
      </c>
      <c r="AV465" t="s">
        <v>128</v>
      </c>
      <c r="AW465">
        <v>64303429</v>
      </c>
      <c r="AX465" t="s">
        <v>2131</v>
      </c>
      <c r="AZ465" t="s">
        <v>2132</v>
      </c>
      <c r="BA465">
        <v>177</v>
      </c>
      <c r="BB465" t="s">
        <v>107</v>
      </c>
      <c r="BC465" s="6">
        <v>44197</v>
      </c>
      <c r="BD465" t="s">
        <v>1517</v>
      </c>
      <c r="BF465" t="s">
        <v>1089</v>
      </c>
      <c r="BG465" t="s">
        <v>1090</v>
      </c>
      <c r="BH465">
        <v>0</v>
      </c>
      <c r="BI465">
        <v>0</v>
      </c>
      <c r="BJ465">
        <v>0</v>
      </c>
      <c r="BL465">
        <v>0</v>
      </c>
      <c r="BM465">
        <v>0</v>
      </c>
      <c r="BO465" t="s">
        <v>111</v>
      </c>
      <c r="BP465" t="s">
        <v>1657</v>
      </c>
      <c r="BQ465">
        <v>0</v>
      </c>
      <c r="BU465">
        <v>312576</v>
      </c>
      <c r="BY465" s="6">
        <v>44266</v>
      </c>
      <c r="BZ465" s="9">
        <v>0.45181712962963</v>
      </c>
      <c r="CA465" t="s">
        <v>306</v>
      </c>
      <c r="CB465" t="s">
        <v>113</v>
      </c>
    </row>
    <row r="466" spans="1:80" x14ac:dyDescent="0.25">
      <c r="A466">
        <v>116001</v>
      </c>
      <c r="B466">
        <v>201</v>
      </c>
      <c r="C466" t="s">
        <v>81</v>
      </c>
      <c r="D466" t="s">
        <v>719</v>
      </c>
      <c r="E466" t="s">
        <v>83</v>
      </c>
      <c r="G466" s="6">
        <v>44270</v>
      </c>
      <c r="H466" t="s">
        <v>0</v>
      </c>
      <c r="I466" t="s">
        <v>84</v>
      </c>
      <c r="J466" s="7" t="s">
        <v>85</v>
      </c>
      <c r="K466" s="8">
        <v>6700</v>
      </c>
      <c r="L466">
        <v>53533</v>
      </c>
      <c r="M466" t="s">
        <v>86</v>
      </c>
      <c r="O466" t="s">
        <v>2133</v>
      </c>
      <c r="P466" s="6">
        <v>44620</v>
      </c>
      <c r="Q466">
        <v>1711</v>
      </c>
      <c r="R466" t="s">
        <v>88</v>
      </c>
      <c r="S466" t="s">
        <v>89</v>
      </c>
      <c r="T466" t="s">
        <v>90</v>
      </c>
      <c r="U466" t="s">
        <v>2134</v>
      </c>
      <c r="V466" t="s">
        <v>92</v>
      </c>
      <c r="W466" t="s">
        <v>93</v>
      </c>
      <c r="X466">
        <v>11318065</v>
      </c>
      <c r="Y466" t="s">
        <v>94</v>
      </c>
      <c r="Z466">
        <v>61311202</v>
      </c>
      <c r="AA466" t="s">
        <v>95</v>
      </c>
      <c r="AD466">
        <v>0</v>
      </c>
      <c r="AE466" t="s">
        <v>96</v>
      </c>
      <c r="AF466">
        <v>326997</v>
      </c>
      <c r="AG466">
        <v>234017</v>
      </c>
      <c r="AH466" t="s">
        <v>97</v>
      </c>
      <c r="AI466" t="s">
        <v>2117</v>
      </c>
      <c r="AJ466">
        <v>2021</v>
      </c>
      <c r="AK466" t="s">
        <v>2118</v>
      </c>
      <c r="AL466" s="6">
        <v>44251</v>
      </c>
      <c r="AM466" t="s">
        <v>100</v>
      </c>
      <c r="AN466" t="s">
        <v>101</v>
      </c>
      <c r="AO466" t="s">
        <v>102</v>
      </c>
      <c r="AQ466">
        <v>65</v>
      </c>
      <c r="AR466">
        <v>6502</v>
      </c>
      <c r="AS466" t="s">
        <v>592</v>
      </c>
      <c r="AT466">
        <v>4005</v>
      </c>
      <c r="AU466" t="s">
        <v>103</v>
      </c>
      <c r="AV466" t="s">
        <v>128</v>
      </c>
      <c r="AW466">
        <v>64356835</v>
      </c>
      <c r="AX466" t="s">
        <v>2135</v>
      </c>
      <c r="AZ466" t="s">
        <v>2136</v>
      </c>
      <c r="BA466">
        <v>177</v>
      </c>
      <c r="BB466" t="s">
        <v>107</v>
      </c>
      <c r="BC466" s="6">
        <v>44255</v>
      </c>
      <c r="BD466" t="s">
        <v>1474</v>
      </c>
      <c r="BF466" t="s">
        <v>1089</v>
      </c>
      <c r="BG466" t="s">
        <v>1090</v>
      </c>
      <c r="BH466">
        <v>0</v>
      </c>
      <c r="BI466">
        <v>0</v>
      </c>
      <c r="BJ466">
        <v>0</v>
      </c>
      <c r="BL466">
        <v>0</v>
      </c>
      <c r="BM466">
        <v>0</v>
      </c>
      <c r="BO466" t="s">
        <v>111</v>
      </c>
      <c r="BP466" t="s">
        <v>1657</v>
      </c>
      <c r="BQ466">
        <v>0</v>
      </c>
      <c r="BU466">
        <v>312910</v>
      </c>
      <c r="BY466" s="6">
        <v>44270</v>
      </c>
      <c r="BZ466" s="9">
        <v>0.55540509259259296</v>
      </c>
      <c r="CA466" t="s">
        <v>306</v>
      </c>
      <c r="CB466" t="s">
        <v>113</v>
      </c>
    </row>
    <row r="467" spans="1:80" x14ac:dyDescent="0.25">
      <c r="A467">
        <v>116001</v>
      </c>
      <c r="B467">
        <v>201</v>
      </c>
      <c r="C467" t="s">
        <v>81</v>
      </c>
      <c r="D467" t="s">
        <v>719</v>
      </c>
      <c r="E467" t="s">
        <v>83</v>
      </c>
      <c r="G467" s="6">
        <v>44270</v>
      </c>
      <c r="H467" t="s">
        <v>0</v>
      </c>
      <c r="I467" t="s">
        <v>84</v>
      </c>
      <c r="J467" s="7" t="s">
        <v>85</v>
      </c>
      <c r="K467" s="8">
        <v>50</v>
      </c>
      <c r="L467">
        <v>399.5</v>
      </c>
      <c r="M467" t="s">
        <v>86</v>
      </c>
      <c r="O467" t="s">
        <v>2137</v>
      </c>
      <c r="P467" s="6">
        <v>44438</v>
      </c>
      <c r="Q467">
        <v>1711</v>
      </c>
      <c r="R467" t="s">
        <v>88</v>
      </c>
      <c r="S467" t="s">
        <v>89</v>
      </c>
      <c r="T467" t="s">
        <v>90</v>
      </c>
      <c r="U467" t="s">
        <v>2134</v>
      </c>
      <c r="V467" t="s">
        <v>92</v>
      </c>
      <c r="W467" t="s">
        <v>93</v>
      </c>
      <c r="X467">
        <v>11318065</v>
      </c>
      <c r="Y467" t="s">
        <v>94</v>
      </c>
      <c r="Z467">
        <v>61311202</v>
      </c>
      <c r="AA467" t="s">
        <v>95</v>
      </c>
      <c r="AD467">
        <v>0</v>
      </c>
      <c r="AE467" t="s">
        <v>96</v>
      </c>
      <c r="AF467">
        <v>326997</v>
      </c>
      <c r="AG467">
        <v>234017</v>
      </c>
      <c r="AH467" t="s">
        <v>97</v>
      </c>
      <c r="AI467" t="s">
        <v>2117</v>
      </c>
      <c r="AJ467">
        <v>2021</v>
      </c>
      <c r="AK467" t="s">
        <v>2118</v>
      </c>
      <c r="AL467" s="6">
        <v>44251</v>
      </c>
      <c r="AM467" t="s">
        <v>100</v>
      </c>
      <c r="AN467" t="s">
        <v>101</v>
      </c>
      <c r="AO467" t="s">
        <v>102</v>
      </c>
      <c r="AQ467">
        <v>65</v>
      </c>
      <c r="AR467">
        <v>6502</v>
      </c>
      <c r="AS467" t="s">
        <v>592</v>
      </c>
      <c r="AT467">
        <v>4005</v>
      </c>
      <c r="AU467" t="s">
        <v>103</v>
      </c>
      <c r="AV467" t="s">
        <v>128</v>
      </c>
      <c r="AW467">
        <v>64356836</v>
      </c>
      <c r="AX467" t="s">
        <v>2135</v>
      </c>
      <c r="AZ467" t="s">
        <v>2136</v>
      </c>
      <c r="BA467">
        <v>177</v>
      </c>
      <c r="BB467" t="s">
        <v>107</v>
      </c>
      <c r="BC467" s="6">
        <v>44044</v>
      </c>
      <c r="BD467" t="s">
        <v>1474</v>
      </c>
      <c r="BF467" t="s">
        <v>1089</v>
      </c>
      <c r="BG467" t="s">
        <v>1090</v>
      </c>
      <c r="BH467">
        <v>0</v>
      </c>
      <c r="BI467">
        <v>0</v>
      </c>
      <c r="BJ467">
        <v>0</v>
      </c>
      <c r="BL467">
        <v>0</v>
      </c>
      <c r="BM467">
        <v>0</v>
      </c>
      <c r="BO467" t="s">
        <v>111</v>
      </c>
      <c r="BP467" t="s">
        <v>1657</v>
      </c>
      <c r="BQ467">
        <v>0</v>
      </c>
      <c r="BU467">
        <v>312910</v>
      </c>
      <c r="BY467" s="6">
        <v>44270</v>
      </c>
      <c r="BZ467" s="9">
        <v>0.55540509259259296</v>
      </c>
      <c r="CA467" t="s">
        <v>306</v>
      </c>
      <c r="CB467" t="s">
        <v>113</v>
      </c>
    </row>
    <row r="468" spans="1:80" x14ac:dyDescent="0.25">
      <c r="A468">
        <v>116001</v>
      </c>
      <c r="B468">
        <v>201</v>
      </c>
      <c r="C468" t="s">
        <v>81</v>
      </c>
      <c r="D468" t="s">
        <v>719</v>
      </c>
      <c r="E468" t="s">
        <v>83</v>
      </c>
      <c r="G468" s="6">
        <v>44271</v>
      </c>
      <c r="H468" t="s">
        <v>0</v>
      </c>
      <c r="I468" t="s">
        <v>84</v>
      </c>
      <c r="J468" s="7" t="s">
        <v>85</v>
      </c>
      <c r="K468" s="8">
        <v>24750</v>
      </c>
      <c r="L468">
        <v>197752.5</v>
      </c>
      <c r="M468" t="s">
        <v>86</v>
      </c>
      <c r="O468" t="s">
        <v>2138</v>
      </c>
      <c r="P468" s="6">
        <v>44620</v>
      </c>
      <c r="Q468">
        <v>1711</v>
      </c>
      <c r="R468" t="s">
        <v>88</v>
      </c>
      <c r="S468" t="s">
        <v>89</v>
      </c>
      <c r="T468" t="s">
        <v>90</v>
      </c>
      <c r="U468" t="s">
        <v>2139</v>
      </c>
      <c r="V468" t="s">
        <v>92</v>
      </c>
      <c r="W468" t="s">
        <v>93</v>
      </c>
      <c r="X468">
        <v>11318065</v>
      </c>
      <c r="Y468" t="s">
        <v>94</v>
      </c>
      <c r="Z468">
        <v>61311202</v>
      </c>
      <c r="AA468" t="s">
        <v>95</v>
      </c>
      <c r="AD468">
        <v>0</v>
      </c>
      <c r="AE468" t="s">
        <v>96</v>
      </c>
      <c r="AF468">
        <v>326997</v>
      </c>
      <c r="AG468">
        <v>234017</v>
      </c>
      <c r="AH468" t="s">
        <v>97</v>
      </c>
      <c r="AI468" t="s">
        <v>2117</v>
      </c>
      <c r="AJ468">
        <v>2021</v>
      </c>
      <c r="AK468" t="s">
        <v>2118</v>
      </c>
      <c r="AL468" s="6">
        <v>44251</v>
      </c>
      <c r="AM468" t="s">
        <v>100</v>
      </c>
      <c r="AN468" t="s">
        <v>101</v>
      </c>
      <c r="AO468" t="s">
        <v>102</v>
      </c>
      <c r="AQ468">
        <v>65</v>
      </c>
      <c r="AR468">
        <v>6502</v>
      </c>
      <c r="AS468" t="s">
        <v>592</v>
      </c>
      <c r="AT468">
        <v>4005</v>
      </c>
      <c r="AU468" t="s">
        <v>103</v>
      </c>
      <c r="AV468" t="s">
        <v>128</v>
      </c>
      <c r="AW468">
        <v>64375190</v>
      </c>
      <c r="AX468" t="s">
        <v>2140</v>
      </c>
      <c r="AZ468" t="s">
        <v>2141</v>
      </c>
      <c r="BA468">
        <v>177</v>
      </c>
      <c r="BB468" t="s">
        <v>107</v>
      </c>
      <c r="BC468" s="6">
        <v>44255</v>
      </c>
      <c r="BD468" t="s">
        <v>1474</v>
      </c>
      <c r="BF468" t="s">
        <v>1089</v>
      </c>
      <c r="BG468" t="s">
        <v>1090</v>
      </c>
      <c r="BH468">
        <v>0</v>
      </c>
      <c r="BI468">
        <v>0</v>
      </c>
      <c r="BJ468">
        <v>0</v>
      </c>
      <c r="BL468">
        <v>0</v>
      </c>
      <c r="BM468">
        <v>0</v>
      </c>
      <c r="BO468" t="s">
        <v>111</v>
      </c>
      <c r="BP468" t="s">
        <v>1657</v>
      </c>
      <c r="BQ468">
        <v>0</v>
      </c>
      <c r="BU468">
        <v>313149</v>
      </c>
      <c r="BY468" s="6">
        <v>44271</v>
      </c>
      <c r="BZ468" s="9">
        <v>0.66569444444444403</v>
      </c>
      <c r="CA468" t="s">
        <v>306</v>
      </c>
      <c r="CB468" t="s">
        <v>113</v>
      </c>
    </row>
    <row r="469" spans="1:80" x14ac:dyDescent="0.25">
      <c r="A469">
        <v>116001</v>
      </c>
      <c r="B469">
        <v>201</v>
      </c>
      <c r="C469" t="s">
        <v>81</v>
      </c>
      <c r="D469" t="s">
        <v>719</v>
      </c>
      <c r="E469" t="s">
        <v>83</v>
      </c>
      <c r="G469" s="6">
        <v>44271</v>
      </c>
      <c r="H469" t="s">
        <v>0</v>
      </c>
      <c r="I469" t="s">
        <v>84</v>
      </c>
      <c r="J469" s="7" t="s">
        <v>85</v>
      </c>
      <c r="K469" s="8">
        <v>250</v>
      </c>
      <c r="L469">
        <v>1997.5</v>
      </c>
      <c r="M469" t="s">
        <v>86</v>
      </c>
      <c r="O469" t="s">
        <v>2142</v>
      </c>
      <c r="P469" s="6">
        <v>44620</v>
      </c>
      <c r="Q469">
        <v>1711</v>
      </c>
      <c r="R469" t="s">
        <v>88</v>
      </c>
      <c r="S469" t="s">
        <v>89</v>
      </c>
      <c r="T469" t="s">
        <v>90</v>
      </c>
      <c r="U469" t="s">
        <v>2139</v>
      </c>
      <c r="V469" t="s">
        <v>92</v>
      </c>
      <c r="W469" t="s">
        <v>93</v>
      </c>
      <c r="X469">
        <v>11318065</v>
      </c>
      <c r="Y469" t="s">
        <v>94</v>
      </c>
      <c r="Z469">
        <v>61311202</v>
      </c>
      <c r="AA469" t="s">
        <v>95</v>
      </c>
      <c r="AD469">
        <v>0</v>
      </c>
      <c r="AE469" t="s">
        <v>96</v>
      </c>
      <c r="AF469">
        <v>326997</v>
      </c>
      <c r="AG469">
        <v>234017</v>
      </c>
      <c r="AH469" t="s">
        <v>97</v>
      </c>
      <c r="AI469" t="s">
        <v>2117</v>
      </c>
      <c r="AJ469">
        <v>2021</v>
      </c>
      <c r="AK469" t="s">
        <v>2118</v>
      </c>
      <c r="AL469" s="6">
        <v>44251</v>
      </c>
      <c r="AM469" t="s">
        <v>100</v>
      </c>
      <c r="AN469" t="s">
        <v>101</v>
      </c>
      <c r="AO469" t="s">
        <v>102</v>
      </c>
      <c r="AQ469">
        <v>65</v>
      </c>
      <c r="AR469">
        <v>6502</v>
      </c>
      <c r="AS469" t="s">
        <v>592</v>
      </c>
      <c r="AT469">
        <v>4005</v>
      </c>
      <c r="AU469" t="s">
        <v>103</v>
      </c>
      <c r="AV469" t="s">
        <v>128</v>
      </c>
      <c r="AW469">
        <v>64375191</v>
      </c>
      <c r="AX469" t="s">
        <v>2140</v>
      </c>
      <c r="AZ469" t="s">
        <v>2141</v>
      </c>
      <c r="BA469">
        <v>177</v>
      </c>
      <c r="BB469" t="s">
        <v>107</v>
      </c>
      <c r="BC469" s="6">
        <v>44255</v>
      </c>
      <c r="BD469" t="s">
        <v>1474</v>
      </c>
      <c r="BF469" t="s">
        <v>1089</v>
      </c>
      <c r="BG469" t="s">
        <v>1090</v>
      </c>
      <c r="BH469">
        <v>0</v>
      </c>
      <c r="BI469">
        <v>0</v>
      </c>
      <c r="BJ469">
        <v>0</v>
      </c>
      <c r="BL469">
        <v>0</v>
      </c>
      <c r="BM469">
        <v>0</v>
      </c>
      <c r="BO469" t="s">
        <v>111</v>
      </c>
      <c r="BP469" t="s">
        <v>1657</v>
      </c>
      <c r="BQ469">
        <v>0</v>
      </c>
      <c r="BU469">
        <v>313149</v>
      </c>
      <c r="BY469" s="6">
        <v>44271</v>
      </c>
      <c r="BZ469" s="9">
        <v>0.66569444444444403</v>
      </c>
      <c r="CA469" t="s">
        <v>306</v>
      </c>
      <c r="CB469" t="s">
        <v>113</v>
      </c>
    </row>
    <row r="470" spans="1:80" x14ac:dyDescent="0.25">
      <c r="A470">
        <v>116001</v>
      </c>
      <c r="B470">
        <v>201</v>
      </c>
      <c r="C470" t="s">
        <v>81</v>
      </c>
      <c r="D470" t="s">
        <v>719</v>
      </c>
      <c r="E470" t="s">
        <v>83</v>
      </c>
      <c r="G470" s="6">
        <v>44273</v>
      </c>
      <c r="H470" t="s">
        <v>0</v>
      </c>
      <c r="I470" t="s">
        <v>84</v>
      </c>
      <c r="J470" s="7" t="s">
        <v>85</v>
      </c>
      <c r="K470" s="8">
        <v>5000</v>
      </c>
      <c r="L470">
        <v>39950</v>
      </c>
      <c r="M470" t="s">
        <v>86</v>
      </c>
      <c r="O470" t="s">
        <v>2143</v>
      </c>
      <c r="P470" s="6">
        <v>45350</v>
      </c>
      <c r="Q470">
        <v>1711</v>
      </c>
      <c r="R470" t="s">
        <v>88</v>
      </c>
      <c r="S470" t="s">
        <v>89</v>
      </c>
      <c r="T470" t="s">
        <v>90</v>
      </c>
      <c r="U470" t="s">
        <v>2144</v>
      </c>
      <c r="V470" t="s">
        <v>92</v>
      </c>
      <c r="W470" t="s">
        <v>93</v>
      </c>
      <c r="X470">
        <v>11318065</v>
      </c>
      <c r="Y470" t="s">
        <v>94</v>
      </c>
      <c r="Z470">
        <v>61311202</v>
      </c>
      <c r="AA470" t="s">
        <v>95</v>
      </c>
      <c r="AD470">
        <v>0</v>
      </c>
      <c r="AE470" t="s">
        <v>96</v>
      </c>
      <c r="AF470">
        <v>326997</v>
      </c>
      <c r="AG470">
        <v>234017</v>
      </c>
      <c r="AH470" t="s">
        <v>97</v>
      </c>
      <c r="AI470" t="s">
        <v>2117</v>
      </c>
      <c r="AJ470">
        <v>2021</v>
      </c>
      <c r="AK470" t="s">
        <v>2118</v>
      </c>
      <c r="AL470" s="6">
        <v>44251</v>
      </c>
      <c r="AM470" t="s">
        <v>100</v>
      </c>
      <c r="AN470" t="s">
        <v>101</v>
      </c>
      <c r="AO470" t="s">
        <v>102</v>
      </c>
      <c r="AQ470">
        <v>65</v>
      </c>
      <c r="AR470">
        <v>6502</v>
      </c>
      <c r="AS470" t="s">
        <v>592</v>
      </c>
      <c r="AT470">
        <v>4005</v>
      </c>
      <c r="AU470" t="s">
        <v>103</v>
      </c>
      <c r="AV470" t="s">
        <v>128</v>
      </c>
      <c r="AW470">
        <v>64410435</v>
      </c>
      <c r="AX470" t="s">
        <v>2145</v>
      </c>
      <c r="AZ470" t="s">
        <v>2146</v>
      </c>
      <c r="BA470">
        <v>177</v>
      </c>
      <c r="BB470" t="s">
        <v>107</v>
      </c>
      <c r="BC470" s="6">
        <v>44255</v>
      </c>
      <c r="BD470" t="s">
        <v>1474</v>
      </c>
      <c r="BF470" t="s">
        <v>1089</v>
      </c>
      <c r="BG470" t="s">
        <v>1090</v>
      </c>
      <c r="BH470">
        <v>0</v>
      </c>
      <c r="BI470">
        <v>0</v>
      </c>
      <c r="BJ470">
        <v>0</v>
      </c>
      <c r="BL470">
        <v>0</v>
      </c>
      <c r="BM470">
        <v>0</v>
      </c>
      <c r="BO470" t="s">
        <v>111</v>
      </c>
      <c r="BP470" t="s">
        <v>1657</v>
      </c>
      <c r="BQ470">
        <v>0</v>
      </c>
      <c r="BU470">
        <v>313400</v>
      </c>
      <c r="BY470" s="6">
        <v>44273</v>
      </c>
      <c r="BZ470" s="9">
        <v>0.65834490740740703</v>
      </c>
      <c r="CA470" t="s">
        <v>306</v>
      </c>
      <c r="CB470" t="s">
        <v>113</v>
      </c>
    </row>
    <row r="471" spans="1:80" x14ac:dyDescent="0.25">
      <c r="A471">
        <v>116001</v>
      </c>
      <c r="B471">
        <v>201</v>
      </c>
      <c r="C471" t="s">
        <v>81</v>
      </c>
      <c r="D471" t="s">
        <v>719</v>
      </c>
      <c r="E471" t="s">
        <v>83</v>
      </c>
      <c r="G471" s="6">
        <v>44279</v>
      </c>
      <c r="H471" t="s">
        <v>0</v>
      </c>
      <c r="I471" t="s">
        <v>84</v>
      </c>
      <c r="J471" s="7" t="s">
        <v>85</v>
      </c>
      <c r="K471" s="8">
        <v>2100</v>
      </c>
      <c r="L471">
        <v>9219</v>
      </c>
      <c r="M471" t="s">
        <v>86</v>
      </c>
      <c r="O471" t="s">
        <v>2147</v>
      </c>
      <c r="P471" s="6">
        <v>44926</v>
      </c>
      <c r="Q471">
        <v>8109</v>
      </c>
      <c r="R471" t="s">
        <v>404</v>
      </c>
      <c r="S471" t="s">
        <v>405</v>
      </c>
      <c r="T471" t="s">
        <v>141</v>
      </c>
      <c r="U471" t="s">
        <v>2148</v>
      </c>
      <c r="V471" t="s">
        <v>92</v>
      </c>
      <c r="W471" t="s">
        <v>93</v>
      </c>
      <c r="X471">
        <v>11318065</v>
      </c>
      <c r="Y471" t="s">
        <v>94</v>
      </c>
      <c r="Z471">
        <v>61311202</v>
      </c>
      <c r="AA471" t="s">
        <v>95</v>
      </c>
      <c r="AD471">
        <v>0</v>
      </c>
      <c r="AE471" t="s">
        <v>96</v>
      </c>
      <c r="AF471">
        <v>328607</v>
      </c>
      <c r="AG471">
        <v>237023</v>
      </c>
      <c r="AH471" t="s">
        <v>97</v>
      </c>
      <c r="AI471" t="s">
        <v>2149</v>
      </c>
      <c r="AJ471">
        <v>2021</v>
      </c>
      <c r="AK471" t="s">
        <v>2150</v>
      </c>
      <c r="AL471" s="6">
        <v>44270</v>
      </c>
      <c r="AM471" t="s">
        <v>100</v>
      </c>
      <c r="AN471" t="s">
        <v>101</v>
      </c>
      <c r="AO471" t="s">
        <v>102</v>
      </c>
      <c r="AQ471">
        <v>65</v>
      </c>
      <c r="AR471">
        <v>6502</v>
      </c>
      <c r="AS471" t="s">
        <v>592</v>
      </c>
      <c r="AT471">
        <v>4005</v>
      </c>
      <c r="AU471" t="s">
        <v>103</v>
      </c>
      <c r="AV471" t="s">
        <v>128</v>
      </c>
      <c r="AW471">
        <v>64495856</v>
      </c>
      <c r="AX471" t="s">
        <v>2151</v>
      </c>
      <c r="AZ471" t="s">
        <v>2152</v>
      </c>
      <c r="BA471">
        <v>232</v>
      </c>
      <c r="BB471" t="s">
        <v>148</v>
      </c>
      <c r="BC471" s="6">
        <v>44166</v>
      </c>
      <c r="BD471" t="s">
        <v>1803</v>
      </c>
      <c r="BF471" t="s">
        <v>1089</v>
      </c>
      <c r="BG471" t="s">
        <v>1090</v>
      </c>
      <c r="BH471">
        <v>0</v>
      </c>
      <c r="BI471">
        <v>0</v>
      </c>
      <c r="BJ471">
        <v>0</v>
      </c>
      <c r="BL471">
        <v>0</v>
      </c>
      <c r="BM471">
        <v>0</v>
      </c>
      <c r="BO471" t="s">
        <v>111</v>
      </c>
      <c r="BP471" t="s">
        <v>1657</v>
      </c>
      <c r="BQ471">
        <v>0</v>
      </c>
      <c r="BU471">
        <v>313883</v>
      </c>
      <c r="BY471" s="6">
        <v>44279</v>
      </c>
      <c r="BZ471" s="9">
        <v>0.55076388888888905</v>
      </c>
      <c r="CA471" t="s">
        <v>306</v>
      </c>
      <c r="CB471" t="s">
        <v>113</v>
      </c>
    </row>
    <row r="472" spans="1:80" x14ac:dyDescent="0.25">
      <c r="A472">
        <v>116001</v>
      </c>
      <c r="B472">
        <v>201</v>
      </c>
      <c r="C472" t="s">
        <v>81</v>
      </c>
      <c r="D472" t="s">
        <v>719</v>
      </c>
      <c r="E472" t="s">
        <v>83</v>
      </c>
      <c r="G472" s="6">
        <v>44279</v>
      </c>
      <c r="H472" t="s">
        <v>0</v>
      </c>
      <c r="I472" t="s">
        <v>84</v>
      </c>
      <c r="J472" s="7" t="s">
        <v>85</v>
      </c>
      <c r="K472" s="8">
        <v>20000</v>
      </c>
      <c r="L472">
        <v>159800</v>
      </c>
      <c r="M472" t="s">
        <v>86</v>
      </c>
      <c r="O472" t="s">
        <v>2153</v>
      </c>
      <c r="P472" s="6">
        <v>45350</v>
      </c>
      <c r="Q472">
        <v>1711</v>
      </c>
      <c r="R472" t="s">
        <v>88</v>
      </c>
      <c r="S472" t="s">
        <v>89</v>
      </c>
      <c r="T472" t="s">
        <v>90</v>
      </c>
      <c r="U472" t="s">
        <v>2154</v>
      </c>
      <c r="V472" t="s">
        <v>92</v>
      </c>
      <c r="W472" t="s">
        <v>93</v>
      </c>
      <c r="X472">
        <v>11318065</v>
      </c>
      <c r="Y472" t="s">
        <v>94</v>
      </c>
      <c r="Z472">
        <v>61311202</v>
      </c>
      <c r="AA472" t="s">
        <v>95</v>
      </c>
      <c r="AD472">
        <v>0</v>
      </c>
      <c r="AE472" t="s">
        <v>96</v>
      </c>
      <c r="AF472">
        <v>326997</v>
      </c>
      <c r="AG472">
        <v>234017</v>
      </c>
      <c r="AH472" t="s">
        <v>97</v>
      </c>
      <c r="AI472" t="s">
        <v>2117</v>
      </c>
      <c r="AJ472">
        <v>2021</v>
      </c>
      <c r="AK472" t="s">
        <v>2118</v>
      </c>
      <c r="AL472" s="6">
        <v>44251</v>
      </c>
      <c r="AM472" t="s">
        <v>100</v>
      </c>
      <c r="AN472" t="s">
        <v>101</v>
      </c>
      <c r="AO472" t="s">
        <v>102</v>
      </c>
      <c r="AQ472">
        <v>65</v>
      </c>
      <c r="AR472">
        <v>6502</v>
      </c>
      <c r="AS472" t="s">
        <v>592</v>
      </c>
      <c r="AT472">
        <v>4005</v>
      </c>
      <c r="AU472" t="s">
        <v>103</v>
      </c>
      <c r="AV472" t="s">
        <v>128</v>
      </c>
      <c r="AW472">
        <v>64497601</v>
      </c>
      <c r="AX472" t="s">
        <v>2155</v>
      </c>
      <c r="AZ472" t="s">
        <v>2156</v>
      </c>
      <c r="BA472">
        <v>177</v>
      </c>
      <c r="BB472" t="s">
        <v>107</v>
      </c>
      <c r="BC472" s="6">
        <v>44255</v>
      </c>
      <c r="BD472" t="s">
        <v>1474</v>
      </c>
      <c r="BF472" t="s">
        <v>1089</v>
      </c>
      <c r="BG472" t="s">
        <v>1090</v>
      </c>
      <c r="BH472">
        <v>0</v>
      </c>
      <c r="BI472">
        <v>0</v>
      </c>
      <c r="BJ472">
        <v>0</v>
      </c>
      <c r="BL472">
        <v>0</v>
      </c>
      <c r="BM472">
        <v>0</v>
      </c>
      <c r="BO472" t="s">
        <v>111</v>
      </c>
      <c r="BP472" t="s">
        <v>1657</v>
      </c>
      <c r="BQ472">
        <v>0</v>
      </c>
      <c r="BU472">
        <v>313954</v>
      </c>
      <c r="BY472" s="6">
        <v>44279</v>
      </c>
      <c r="BZ472" s="9">
        <v>0.69002314814814802</v>
      </c>
      <c r="CA472" t="s">
        <v>306</v>
      </c>
      <c r="CB472" t="s">
        <v>113</v>
      </c>
    </row>
    <row r="473" spans="1:80" x14ac:dyDescent="0.25">
      <c r="A473">
        <v>116001</v>
      </c>
      <c r="B473">
        <v>201</v>
      </c>
      <c r="C473" t="s">
        <v>81</v>
      </c>
      <c r="D473" t="s">
        <v>719</v>
      </c>
      <c r="E473" t="s">
        <v>83</v>
      </c>
      <c r="G473" s="6">
        <v>44286</v>
      </c>
      <c r="H473" t="s">
        <v>0</v>
      </c>
      <c r="I473" t="s">
        <v>84</v>
      </c>
      <c r="J473" s="7" t="s">
        <v>85</v>
      </c>
      <c r="K473" s="8">
        <v>10000</v>
      </c>
      <c r="L473">
        <v>79900</v>
      </c>
      <c r="M473" t="s">
        <v>86</v>
      </c>
      <c r="O473" t="s">
        <v>2157</v>
      </c>
      <c r="P473" s="6">
        <v>45350</v>
      </c>
      <c r="Q473">
        <v>1711</v>
      </c>
      <c r="R473" t="s">
        <v>88</v>
      </c>
      <c r="S473" t="s">
        <v>89</v>
      </c>
      <c r="T473" t="s">
        <v>90</v>
      </c>
      <c r="U473" t="s">
        <v>2158</v>
      </c>
      <c r="V473" t="s">
        <v>92</v>
      </c>
      <c r="W473" t="s">
        <v>93</v>
      </c>
      <c r="X473">
        <v>11318065</v>
      </c>
      <c r="Y473" t="s">
        <v>94</v>
      </c>
      <c r="Z473">
        <v>61311202</v>
      </c>
      <c r="AA473" t="s">
        <v>95</v>
      </c>
      <c r="AD473">
        <v>0</v>
      </c>
      <c r="AE473" t="s">
        <v>96</v>
      </c>
      <c r="AF473">
        <v>328887</v>
      </c>
      <c r="AG473">
        <v>237809</v>
      </c>
      <c r="AH473" t="s">
        <v>97</v>
      </c>
      <c r="AI473" t="s">
        <v>2159</v>
      </c>
      <c r="AJ473">
        <v>2021</v>
      </c>
      <c r="AK473" t="s">
        <v>2160</v>
      </c>
      <c r="AL473" s="6">
        <v>44273</v>
      </c>
      <c r="AM473" t="s">
        <v>100</v>
      </c>
      <c r="AN473" t="s">
        <v>101</v>
      </c>
      <c r="AO473" t="s">
        <v>102</v>
      </c>
      <c r="AQ473">
        <v>65</v>
      </c>
      <c r="AR473">
        <v>6502</v>
      </c>
      <c r="AS473" t="s">
        <v>592</v>
      </c>
      <c r="AT473">
        <v>4005</v>
      </c>
      <c r="AU473" t="s">
        <v>103</v>
      </c>
      <c r="AV473" t="s">
        <v>128</v>
      </c>
      <c r="AW473">
        <v>64601716</v>
      </c>
      <c r="AX473" t="s">
        <v>2161</v>
      </c>
      <c r="AZ473" t="s">
        <v>2162</v>
      </c>
      <c r="BA473">
        <v>177</v>
      </c>
      <c r="BB473" t="s">
        <v>107</v>
      </c>
      <c r="BC473" s="6">
        <v>44255</v>
      </c>
      <c r="BD473" t="s">
        <v>1474</v>
      </c>
      <c r="BF473" t="s">
        <v>1089</v>
      </c>
      <c r="BG473" t="s">
        <v>1090</v>
      </c>
      <c r="BH473">
        <v>0</v>
      </c>
      <c r="BI473">
        <v>0</v>
      </c>
      <c r="BJ473">
        <v>0</v>
      </c>
      <c r="BL473">
        <v>0</v>
      </c>
      <c r="BM473">
        <v>0</v>
      </c>
      <c r="BO473" t="s">
        <v>111</v>
      </c>
      <c r="BP473" t="s">
        <v>1657</v>
      </c>
      <c r="BQ473">
        <v>0</v>
      </c>
      <c r="BU473">
        <v>314575</v>
      </c>
      <c r="BY473" s="6">
        <v>44286</v>
      </c>
      <c r="BZ473" s="9">
        <v>0.66203703703703698</v>
      </c>
      <c r="CA473" t="s">
        <v>306</v>
      </c>
      <c r="CB473" t="s">
        <v>113</v>
      </c>
    </row>
    <row r="474" spans="1:80" x14ac:dyDescent="0.25">
      <c r="A474">
        <v>116001</v>
      </c>
      <c r="B474">
        <v>201</v>
      </c>
      <c r="C474" t="s">
        <v>81</v>
      </c>
      <c r="D474" t="s">
        <v>719</v>
      </c>
      <c r="E474" t="s">
        <v>83</v>
      </c>
      <c r="G474" s="6">
        <v>44291</v>
      </c>
      <c r="H474" t="s">
        <v>0</v>
      </c>
      <c r="I474" t="s">
        <v>84</v>
      </c>
      <c r="J474" s="7" t="s">
        <v>85</v>
      </c>
      <c r="K474" s="8">
        <v>7500</v>
      </c>
      <c r="L474">
        <v>59925</v>
      </c>
      <c r="M474" t="s">
        <v>86</v>
      </c>
      <c r="O474" t="s">
        <v>2163</v>
      </c>
      <c r="P474" s="6">
        <v>45350</v>
      </c>
      <c r="Q474">
        <v>1711</v>
      </c>
      <c r="R474" t="s">
        <v>88</v>
      </c>
      <c r="S474" t="s">
        <v>89</v>
      </c>
      <c r="T474" t="s">
        <v>141</v>
      </c>
      <c r="U474" t="s">
        <v>2164</v>
      </c>
      <c r="V474" t="s">
        <v>92</v>
      </c>
      <c r="W474" t="s">
        <v>93</v>
      </c>
      <c r="X474">
        <v>11318065</v>
      </c>
      <c r="Y474" t="s">
        <v>94</v>
      </c>
      <c r="Z474">
        <v>61311202</v>
      </c>
      <c r="AA474" t="s">
        <v>95</v>
      </c>
      <c r="AD474">
        <v>0</v>
      </c>
      <c r="AE474" t="s">
        <v>96</v>
      </c>
      <c r="AF474">
        <v>328887</v>
      </c>
      <c r="AG474">
        <v>237809</v>
      </c>
      <c r="AH474" t="s">
        <v>97</v>
      </c>
      <c r="AI474" t="s">
        <v>2159</v>
      </c>
      <c r="AJ474">
        <v>2021</v>
      </c>
      <c r="AK474" t="s">
        <v>2160</v>
      </c>
      <c r="AL474" s="6">
        <v>44273</v>
      </c>
      <c r="AM474" t="s">
        <v>100</v>
      </c>
      <c r="AN474" t="s">
        <v>101</v>
      </c>
      <c r="AO474" t="s">
        <v>102</v>
      </c>
      <c r="AQ474">
        <v>65</v>
      </c>
      <c r="AR474">
        <v>6502</v>
      </c>
      <c r="AS474" t="s">
        <v>592</v>
      </c>
      <c r="AT474">
        <v>4005</v>
      </c>
      <c r="AU474" t="s">
        <v>103</v>
      </c>
      <c r="AV474" t="s">
        <v>128</v>
      </c>
      <c r="AW474">
        <v>64661880</v>
      </c>
      <c r="AX474" t="s">
        <v>2119</v>
      </c>
      <c r="AZ474" t="s">
        <v>2165</v>
      </c>
      <c r="BA474">
        <v>177</v>
      </c>
      <c r="BB474" t="s">
        <v>107</v>
      </c>
      <c r="BC474" s="6">
        <v>44228</v>
      </c>
      <c r="BD474" t="s">
        <v>1474</v>
      </c>
      <c r="BF474" t="s">
        <v>1672</v>
      </c>
      <c r="BG474" t="s">
        <v>1673</v>
      </c>
      <c r="BH474">
        <v>0</v>
      </c>
      <c r="BI474">
        <v>0</v>
      </c>
      <c r="BJ474">
        <v>0</v>
      </c>
      <c r="BL474">
        <v>0</v>
      </c>
      <c r="BM474">
        <v>0</v>
      </c>
      <c r="BO474" t="s">
        <v>111</v>
      </c>
      <c r="BP474" t="s">
        <v>1650</v>
      </c>
      <c r="BQ474">
        <v>0</v>
      </c>
      <c r="BU474">
        <v>314804</v>
      </c>
      <c r="BY474" s="6">
        <v>44291</v>
      </c>
      <c r="BZ474" s="9">
        <v>0.71387731481481498</v>
      </c>
      <c r="CA474" t="s">
        <v>306</v>
      </c>
      <c r="CB474" t="s">
        <v>113</v>
      </c>
    </row>
    <row r="475" spans="1:80" x14ac:dyDescent="0.25">
      <c r="A475">
        <v>116001</v>
      </c>
      <c r="B475">
        <v>201</v>
      </c>
      <c r="C475" t="s">
        <v>81</v>
      </c>
      <c r="D475" t="s">
        <v>719</v>
      </c>
      <c r="E475" t="s">
        <v>83</v>
      </c>
      <c r="G475" s="6">
        <v>44292</v>
      </c>
      <c r="H475" t="s">
        <v>0</v>
      </c>
      <c r="I475" t="s">
        <v>84</v>
      </c>
      <c r="J475" s="7" t="s">
        <v>85</v>
      </c>
      <c r="K475" s="8">
        <v>15800</v>
      </c>
      <c r="L475">
        <v>69362</v>
      </c>
      <c r="M475" t="s">
        <v>86</v>
      </c>
      <c r="O475" t="s">
        <v>2166</v>
      </c>
      <c r="P475" s="6">
        <v>45016</v>
      </c>
      <c r="Q475">
        <v>1687</v>
      </c>
      <c r="R475" t="s">
        <v>421</v>
      </c>
      <c r="S475" t="s">
        <v>422</v>
      </c>
      <c r="T475" t="s">
        <v>423</v>
      </c>
      <c r="U475" t="s">
        <v>2167</v>
      </c>
      <c r="V475" t="s">
        <v>92</v>
      </c>
      <c r="W475" t="s">
        <v>93</v>
      </c>
      <c r="X475">
        <v>11318065</v>
      </c>
      <c r="Y475" t="s">
        <v>94</v>
      </c>
      <c r="Z475">
        <v>61311202</v>
      </c>
      <c r="AA475" t="s">
        <v>95</v>
      </c>
      <c r="AD475">
        <v>0</v>
      </c>
      <c r="AE475" t="s">
        <v>96</v>
      </c>
      <c r="AF475">
        <v>328784</v>
      </c>
      <c r="AG475">
        <v>237469</v>
      </c>
      <c r="AH475" t="s">
        <v>97</v>
      </c>
      <c r="AI475" t="s">
        <v>1871</v>
      </c>
      <c r="AJ475">
        <v>2021</v>
      </c>
      <c r="AK475" t="s">
        <v>1872</v>
      </c>
      <c r="AL475" s="6">
        <v>44271</v>
      </c>
      <c r="AM475" t="s">
        <v>100</v>
      </c>
      <c r="AN475" t="s">
        <v>101</v>
      </c>
      <c r="AO475" t="s">
        <v>102</v>
      </c>
      <c r="AQ475">
        <v>65</v>
      </c>
      <c r="AR475">
        <v>6502</v>
      </c>
      <c r="AS475" t="s">
        <v>592</v>
      </c>
      <c r="AT475">
        <v>4005</v>
      </c>
      <c r="AU475" t="s">
        <v>103</v>
      </c>
      <c r="AV475" t="s">
        <v>128</v>
      </c>
      <c r="AW475">
        <v>64675102</v>
      </c>
      <c r="AX475" t="s">
        <v>2168</v>
      </c>
      <c r="AZ475" t="s">
        <v>2169</v>
      </c>
      <c r="BA475">
        <v>118</v>
      </c>
      <c r="BB475" t="s">
        <v>429</v>
      </c>
      <c r="BC475" s="6">
        <v>44256</v>
      </c>
      <c r="BD475" t="s">
        <v>1803</v>
      </c>
      <c r="BF475" t="s">
        <v>150</v>
      </c>
      <c r="BG475" t="s">
        <v>151</v>
      </c>
      <c r="BH475">
        <v>0</v>
      </c>
      <c r="BI475">
        <v>0</v>
      </c>
      <c r="BJ475">
        <v>0</v>
      </c>
      <c r="BL475">
        <v>0</v>
      </c>
      <c r="BM475">
        <v>0</v>
      </c>
      <c r="BO475" t="s">
        <v>111</v>
      </c>
      <c r="BP475" t="s">
        <v>1650</v>
      </c>
      <c r="BQ475">
        <v>0</v>
      </c>
      <c r="BU475">
        <v>314838</v>
      </c>
      <c r="BY475" s="6">
        <v>44292</v>
      </c>
      <c r="BZ475" s="9">
        <v>0.35997685185185202</v>
      </c>
      <c r="CA475" t="s">
        <v>306</v>
      </c>
      <c r="CB475" t="s">
        <v>113</v>
      </c>
    </row>
    <row r="476" spans="1:80" x14ac:dyDescent="0.25">
      <c r="A476">
        <v>116001</v>
      </c>
      <c r="B476">
        <v>201</v>
      </c>
      <c r="C476" t="s">
        <v>81</v>
      </c>
      <c r="D476" t="s">
        <v>719</v>
      </c>
      <c r="E476" t="s">
        <v>83</v>
      </c>
      <c r="G476" s="6">
        <v>44292</v>
      </c>
      <c r="H476" t="s">
        <v>0</v>
      </c>
      <c r="I476" t="s">
        <v>84</v>
      </c>
      <c r="J476" s="7" t="s">
        <v>85</v>
      </c>
      <c r="K476" s="8">
        <v>65</v>
      </c>
      <c r="L476">
        <v>285.35000000000002</v>
      </c>
      <c r="M476" t="s">
        <v>86</v>
      </c>
      <c r="O476" t="s">
        <v>2170</v>
      </c>
      <c r="P476" s="6">
        <v>45016</v>
      </c>
      <c r="Q476">
        <v>1687</v>
      </c>
      <c r="R476" t="s">
        <v>421</v>
      </c>
      <c r="S476" t="s">
        <v>422</v>
      </c>
      <c r="T476" t="s">
        <v>423</v>
      </c>
      <c r="U476" t="s">
        <v>2167</v>
      </c>
      <c r="V476" t="s">
        <v>92</v>
      </c>
      <c r="W476" t="s">
        <v>93</v>
      </c>
      <c r="X476">
        <v>11318065</v>
      </c>
      <c r="Y476" t="s">
        <v>94</v>
      </c>
      <c r="Z476">
        <v>61311202</v>
      </c>
      <c r="AA476" t="s">
        <v>95</v>
      </c>
      <c r="AD476">
        <v>0</v>
      </c>
      <c r="AE476" t="s">
        <v>96</v>
      </c>
      <c r="AF476">
        <v>328784</v>
      </c>
      <c r="AG476">
        <v>237469</v>
      </c>
      <c r="AH476" t="s">
        <v>97</v>
      </c>
      <c r="AI476" t="s">
        <v>1871</v>
      </c>
      <c r="AJ476">
        <v>2021</v>
      </c>
      <c r="AK476" t="s">
        <v>1872</v>
      </c>
      <c r="AL476" s="6">
        <v>44271</v>
      </c>
      <c r="AM476" t="s">
        <v>100</v>
      </c>
      <c r="AN476" t="s">
        <v>101</v>
      </c>
      <c r="AO476" t="s">
        <v>102</v>
      </c>
      <c r="AQ476">
        <v>65</v>
      </c>
      <c r="AR476">
        <v>6502</v>
      </c>
      <c r="AS476" t="s">
        <v>592</v>
      </c>
      <c r="AT476">
        <v>4005</v>
      </c>
      <c r="AU476" t="s">
        <v>103</v>
      </c>
      <c r="AV476" t="s">
        <v>128</v>
      </c>
      <c r="AW476">
        <v>64675103</v>
      </c>
      <c r="AX476" t="s">
        <v>2168</v>
      </c>
      <c r="AZ476" t="s">
        <v>2169</v>
      </c>
      <c r="BA476">
        <v>118</v>
      </c>
      <c r="BB476" t="s">
        <v>429</v>
      </c>
      <c r="BC476" s="6">
        <v>44256</v>
      </c>
      <c r="BD476" t="s">
        <v>1803</v>
      </c>
      <c r="BF476" t="s">
        <v>150</v>
      </c>
      <c r="BG476" t="s">
        <v>151</v>
      </c>
      <c r="BH476">
        <v>0</v>
      </c>
      <c r="BI476">
        <v>0</v>
      </c>
      <c r="BJ476">
        <v>0</v>
      </c>
      <c r="BL476">
        <v>0</v>
      </c>
      <c r="BM476">
        <v>0</v>
      </c>
      <c r="BO476" t="s">
        <v>111</v>
      </c>
      <c r="BP476" t="s">
        <v>1650</v>
      </c>
      <c r="BQ476">
        <v>0</v>
      </c>
      <c r="BU476">
        <v>314838</v>
      </c>
      <c r="BY476" s="6">
        <v>44292</v>
      </c>
      <c r="BZ476" s="9">
        <v>0.359988425925926</v>
      </c>
      <c r="CA476" t="s">
        <v>306</v>
      </c>
      <c r="CB476" t="s">
        <v>113</v>
      </c>
    </row>
    <row r="477" spans="1:80" x14ac:dyDescent="0.25">
      <c r="A477">
        <v>116001</v>
      </c>
      <c r="B477">
        <v>201</v>
      </c>
      <c r="C477" t="s">
        <v>81</v>
      </c>
      <c r="D477" t="s">
        <v>719</v>
      </c>
      <c r="E477" t="s">
        <v>83</v>
      </c>
      <c r="G477" s="6">
        <v>44292</v>
      </c>
      <c r="H477" t="s">
        <v>0</v>
      </c>
      <c r="I477" t="s">
        <v>84</v>
      </c>
      <c r="J477" s="7" t="s">
        <v>85</v>
      </c>
      <c r="K477" s="8">
        <v>85</v>
      </c>
      <c r="L477">
        <v>373.15</v>
      </c>
      <c r="M477" t="s">
        <v>86</v>
      </c>
      <c r="O477" t="s">
        <v>2171</v>
      </c>
      <c r="P477" s="6">
        <v>45016</v>
      </c>
      <c r="Q477">
        <v>1687</v>
      </c>
      <c r="R477" t="s">
        <v>421</v>
      </c>
      <c r="S477" t="s">
        <v>422</v>
      </c>
      <c r="T477" t="s">
        <v>423</v>
      </c>
      <c r="U477" t="s">
        <v>2167</v>
      </c>
      <c r="V477" t="s">
        <v>92</v>
      </c>
      <c r="W477" t="s">
        <v>93</v>
      </c>
      <c r="X477">
        <v>11318065</v>
      </c>
      <c r="Y477" t="s">
        <v>94</v>
      </c>
      <c r="Z477">
        <v>61311202</v>
      </c>
      <c r="AA477" t="s">
        <v>95</v>
      </c>
      <c r="AD477">
        <v>0</v>
      </c>
      <c r="AE477" t="s">
        <v>96</v>
      </c>
      <c r="AF477">
        <v>328784</v>
      </c>
      <c r="AG477">
        <v>237469</v>
      </c>
      <c r="AH477" t="s">
        <v>97</v>
      </c>
      <c r="AI477" t="s">
        <v>1871</v>
      </c>
      <c r="AJ477">
        <v>2021</v>
      </c>
      <c r="AK477" t="s">
        <v>1872</v>
      </c>
      <c r="AL477" s="6">
        <v>44271</v>
      </c>
      <c r="AM477" t="s">
        <v>100</v>
      </c>
      <c r="AN477" t="s">
        <v>101</v>
      </c>
      <c r="AO477" t="s">
        <v>102</v>
      </c>
      <c r="AQ477">
        <v>65</v>
      </c>
      <c r="AR477">
        <v>6502</v>
      </c>
      <c r="AS477" t="s">
        <v>592</v>
      </c>
      <c r="AT477">
        <v>4005</v>
      </c>
      <c r="AU477" t="s">
        <v>103</v>
      </c>
      <c r="AV477" t="s">
        <v>128</v>
      </c>
      <c r="AW477">
        <v>64675104</v>
      </c>
      <c r="AX477" t="s">
        <v>2168</v>
      </c>
      <c r="AZ477" t="s">
        <v>2169</v>
      </c>
      <c r="BA477">
        <v>118</v>
      </c>
      <c r="BB477" t="s">
        <v>429</v>
      </c>
      <c r="BC477" s="6">
        <v>44256</v>
      </c>
      <c r="BD477" t="s">
        <v>1803</v>
      </c>
      <c r="BF477" t="s">
        <v>150</v>
      </c>
      <c r="BG477" t="s">
        <v>151</v>
      </c>
      <c r="BH477">
        <v>0</v>
      </c>
      <c r="BI477">
        <v>0</v>
      </c>
      <c r="BJ477">
        <v>0</v>
      </c>
      <c r="BL477">
        <v>0</v>
      </c>
      <c r="BM477">
        <v>0</v>
      </c>
      <c r="BO477" t="s">
        <v>111</v>
      </c>
      <c r="BP477" t="s">
        <v>1650</v>
      </c>
      <c r="BQ477">
        <v>0</v>
      </c>
      <c r="BU477">
        <v>314838</v>
      </c>
      <c r="BY477" s="6">
        <v>44292</v>
      </c>
      <c r="BZ477" s="9">
        <v>0.359988425925926</v>
      </c>
      <c r="CA477" t="s">
        <v>306</v>
      </c>
      <c r="CB477" t="s">
        <v>113</v>
      </c>
    </row>
    <row r="478" spans="1:80" x14ac:dyDescent="0.25">
      <c r="A478">
        <v>116001</v>
      </c>
      <c r="B478">
        <v>201</v>
      </c>
      <c r="C478" t="s">
        <v>81</v>
      </c>
      <c r="D478" t="s">
        <v>719</v>
      </c>
      <c r="E478" t="s">
        <v>83</v>
      </c>
      <c r="G478" s="6">
        <v>44294</v>
      </c>
      <c r="H478" t="s">
        <v>0</v>
      </c>
      <c r="I478" t="s">
        <v>84</v>
      </c>
      <c r="J478" s="7" t="s">
        <v>85</v>
      </c>
      <c r="K478" s="8">
        <v>23125</v>
      </c>
      <c r="L478">
        <v>184768.75</v>
      </c>
      <c r="M478" t="s">
        <v>86</v>
      </c>
      <c r="O478" t="s">
        <v>2172</v>
      </c>
      <c r="P478" s="6">
        <v>44650</v>
      </c>
      <c r="Q478">
        <v>1711</v>
      </c>
      <c r="R478" t="s">
        <v>88</v>
      </c>
      <c r="S478" t="s">
        <v>89</v>
      </c>
      <c r="T478" t="s">
        <v>90</v>
      </c>
      <c r="U478" t="s">
        <v>2173</v>
      </c>
      <c r="V478" t="s">
        <v>92</v>
      </c>
      <c r="W478" t="s">
        <v>93</v>
      </c>
      <c r="X478">
        <v>11318065</v>
      </c>
      <c r="Y478" t="s">
        <v>94</v>
      </c>
      <c r="Z478">
        <v>61311202</v>
      </c>
      <c r="AA478" t="s">
        <v>95</v>
      </c>
      <c r="AD478">
        <v>0</v>
      </c>
      <c r="AE478" t="s">
        <v>96</v>
      </c>
      <c r="AF478">
        <v>328887</v>
      </c>
      <c r="AG478">
        <v>237809</v>
      </c>
      <c r="AH478" t="s">
        <v>97</v>
      </c>
      <c r="AI478" t="s">
        <v>2159</v>
      </c>
      <c r="AJ478">
        <v>2021</v>
      </c>
      <c r="AK478" t="s">
        <v>2160</v>
      </c>
      <c r="AL478" s="6">
        <v>44273</v>
      </c>
      <c r="AM478" t="s">
        <v>100</v>
      </c>
      <c r="AN478" t="s">
        <v>101</v>
      </c>
      <c r="AO478" t="s">
        <v>102</v>
      </c>
      <c r="AQ478">
        <v>65</v>
      </c>
      <c r="AR478">
        <v>6502</v>
      </c>
      <c r="AS478" t="s">
        <v>592</v>
      </c>
      <c r="AT478">
        <v>4005</v>
      </c>
      <c r="AU478" t="s">
        <v>103</v>
      </c>
      <c r="AV478" t="s">
        <v>128</v>
      </c>
      <c r="AW478">
        <v>64711030</v>
      </c>
      <c r="AX478" t="s">
        <v>2145</v>
      </c>
      <c r="AZ478" t="s">
        <v>2174</v>
      </c>
      <c r="BA478">
        <v>177</v>
      </c>
      <c r="BB478" t="s">
        <v>107</v>
      </c>
      <c r="BC478" s="6">
        <v>44256</v>
      </c>
      <c r="BD478" t="s">
        <v>1474</v>
      </c>
      <c r="BF478" t="s">
        <v>1089</v>
      </c>
      <c r="BG478" t="s">
        <v>1090</v>
      </c>
      <c r="BH478">
        <v>0</v>
      </c>
      <c r="BI478">
        <v>0</v>
      </c>
      <c r="BJ478">
        <v>0</v>
      </c>
      <c r="BL478">
        <v>0</v>
      </c>
      <c r="BM478">
        <v>0</v>
      </c>
      <c r="BO478" t="s">
        <v>111</v>
      </c>
      <c r="BP478" t="s">
        <v>1650</v>
      </c>
      <c r="BQ478">
        <v>0</v>
      </c>
      <c r="BU478">
        <v>315213</v>
      </c>
      <c r="BY478" s="6">
        <v>44294</v>
      </c>
      <c r="BZ478" s="9">
        <v>0.66089120370370402</v>
      </c>
      <c r="CA478" t="s">
        <v>306</v>
      </c>
      <c r="CB478" t="s">
        <v>113</v>
      </c>
    </row>
    <row r="479" spans="1:80" x14ac:dyDescent="0.25">
      <c r="A479">
        <v>116001</v>
      </c>
      <c r="B479">
        <v>201</v>
      </c>
      <c r="C479" t="s">
        <v>81</v>
      </c>
      <c r="D479" t="s">
        <v>719</v>
      </c>
      <c r="E479" t="s">
        <v>83</v>
      </c>
      <c r="G479" s="6">
        <v>44294</v>
      </c>
      <c r="H479" t="s">
        <v>0</v>
      </c>
      <c r="I479" t="s">
        <v>84</v>
      </c>
      <c r="J479" s="7" t="s">
        <v>85</v>
      </c>
      <c r="K479" s="8">
        <v>1875</v>
      </c>
      <c r="L479">
        <v>14981.25</v>
      </c>
      <c r="M479" t="s">
        <v>86</v>
      </c>
      <c r="O479" t="s">
        <v>2175</v>
      </c>
      <c r="P479" s="6">
        <v>44650</v>
      </c>
      <c r="Q479">
        <v>1711</v>
      </c>
      <c r="R479" t="s">
        <v>88</v>
      </c>
      <c r="S479" t="s">
        <v>89</v>
      </c>
      <c r="T479" t="s">
        <v>90</v>
      </c>
      <c r="U479" t="s">
        <v>2173</v>
      </c>
      <c r="V479" t="s">
        <v>92</v>
      </c>
      <c r="W479" t="s">
        <v>93</v>
      </c>
      <c r="X479">
        <v>11318065</v>
      </c>
      <c r="Y479" t="s">
        <v>94</v>
      </c>
      <c r="Z479">
        <v>61311202</v>
      </c>
      <c r="AA479" t="s">
        <v>95</v>
      </c>
      <c r="AD479">
        <v>0</v>
      </c>
      <c r="AE479" t="s">
        <v>96</v>
      </c>
      <c r="AF479">
        <v>328887</v>
      </c>
      <c r="AG479">
        <v>237809</v>
      </c>
      <c r="AH479" t="s">
        <v>97</v>
      </c>
      <c r="AI479" t="s">
        <v>2159</v>
      </c>
      <c r="AJ479">
        <v>2021</v>
      </c>
      <c r="AK479" t="s">
        <v>2160</v>
      </c>
      <c r="AL479" s="6">
        <v>44273</v>
      </c>
      <c r="AM479" t="s">
        <v>100</v>
      </c>
      <c r="AN479" t="s">
        <v>101</v>
      </c>
      <c r="AO479" t="s">
        <v>102</v>
      </c>
      <c r="AQ479">
        <v>65</v>
      </c>
      <c r="AR479">
        <v>6502</v>
      </c>
      <c r="AS479" t="s">
        <v>592</v>
      </c>
      <c r="AT479">
        <v>4005</v>
      </c>
      <c r="AU479" t="s">
        <v>103</v>
      </c>
      <c r="AV479" t="s">
        <v>128</v>
      </c>
      <c r="AW479">
        <v>64711031</v>
      </c>
      <c r="AX479" t="s">
        <v>2145</v>
      </c>
      <c r="AZ479" t="s">
        <v>2174</v>
      </c>
      <c r="BA479">
        <v>177</v>
      </c>
      <c r="BB479" t="s">
        <v>107</v>
      </c>
      <c r="BC479" s="6">
        <v>44256</v>
      </c>
      <c r="BD479" t="s">
        <v>1474</v>
      </c>
      <c r="BF479" t="s">
        <v>1089</v>
      </c>
      <c r="BG479" t="s">
        <v>1090</v>
      </c>
      <c r="BH479">
        <v>0</v>
      </c>
      <c r="BI479">
        <v>0</v>
      </c>
      <c r="BJ479">
        <v>0</v>
      </c>
      <c r="BL479">
        <v>0</v>
      </c>
      <c r="BM479">
        <v>0</v>
      </c>
      <c r="BO479" t="s">
        <v>111</v>
      </c>
      <c r="BP479" t="s">
        <v>1650</v>
      </c>
      <c r="BQ479">
        <v>0</v>
      </c>
      <c r="BU479">
        <v>315213</v>
      </c>
      <c r="BY479" s="6">
        <v>44294</v>
      </c>
      <c r="BZ479" s="9">
        <v>0.66089120370370402</v>
      </c>
      <c r="CA479" t="s">
        <v>306</v>
      </c>
      <c r="CB479" t="s">
        <v>113</v>
      </c>
    </row>
    <row r="480" spans="1:80" x14ac:dyDescent="0.25">
      <c r="A480">
        <v>116001</v>
      </c>
      <c r="B480">
        <v>201</v>
      </c>
      <c r="C480" t="s">
        <v>81</v>
      </c>
      <c r="D480" t="s">
        <v>719</v>
      </c>
      <c r="E480" t="s">
        <v>83</v>
      </c>
      <c r="G480" s="6">
        <v>44295</v>
      </c>
      <c r="H480" t="s">
        <v>0</v>
      </c>
      <c r="I480" t="s">
        <v>84</v>
      </c>
      <c r="J480" s="7" t="s">
        <v>85</v>
      </c>
      <c r="K480" s="8">
        <v>25</v>
      </c>
      <c r="L480">
        <v>199.75</v>
      </c>
      <c r="M480" t="s">
        <v>86</v>
      </c>
      <c r="O480" t="s">
        <v>2176</v>
      </c>
      <c r="P480" s="6">
        <v>44650</v>
      </c>
      <c r="Q480">
        <v>1711</v>
      </c>
      <c r="R480" t="s">
        <v>88</v>
      </c>
      <c r="S480" t="s">
        <v>89</v>
      </c>
      <c r="T480" t="s">
        <v>90</v>
      </c>
      <c r="U480" t="s">
        <v>2177</v>
      </c>
      <c r="V480" t="s">
        <v>92</v>
      </c>
      <c r="W480" t="s">
        <v>93</v>
      </c>
      <c r="X480">
        <v>11318065</v>
      </c>
      <c r="Y480" t="s">
        <v>94</v>
      </c>
      <c r="Z480">
        <v>61311202</v>
      </c>
      <c r="AA480" t="s">
        <v>95</v>
      </c>
      <c r="AD480">
        <v>0</v>
      </c>
      <c r="AE480" t="s">
        <v>96</v>
      </c>
      <c r="AF480">
        <v>328887</v>
      </c>
      <c r="AG480">
        <v>237809</v>
      </c>
      <c r="AH480" t="s">
        <v>97</v>
      </c>
      <c r="AI480" t="s">
        <v>2159</v>
      </c>
      <c r="AJ480">
        <v>2021</v>
      </c>
      <c r="AK480" t="s">
        <v>2160</v>
      </c>
      <c r="AL480" s="6">
        <v>44273</v>
      </c>
      <c r="AM480" t="s">
        <v>100</v>
      </c>
      <c r="AN480" t="s">
        <v>101</v>
      </c>
      <c r="AO480" t="s">
        <v>102</v>
      </c>
      <c r="AQ480">
        <v>65</v>
      </c>
      <c r="AR480">
        <v>6502</v>
      </c>
      <c r="AS480" t="s">
        <v>592</v>
      </c>
      <c r="AT480">
        <v>4005</v>
      </c>
      <c r="AU480" t="s">
        <v>103</v>
      </c>
      <c r="AV480" t="s">
        <v>128</v>
      </c>
      <c r="AW480">
        <v>64727518</v>
      </c>
      <c r="AX480" t="s">
        <v>2145</v>
      </c>
      <c r="AZ480" t="s">
        <v>2178</v>
      </c>
      <c r="BA480">
        <v>177</v>
      </c>
      <c r="BB480" t="s">
        <v>107</v>
      </c>
      <c r="BC480" s="6">
        <v>44256</v>
      </c>
      <c r="BD480" t="s">
        <v>1474</v>
      </c>
      <c r="BF480" t="s">
        <v>1089</v>
      </c>
      <c r="BG480" t="s">
        <v>1090</v>
      </c>
      <c r="BH480">
        <v>0</v>
      </c>
      <c r="BI480">
        <v>0</v>
      </c>
      <c r="BJ480">
        <v>0</v>
      </c>
      <c r="BL480">
        <v>0</v>
      </c>
      <c r="BM480">
        <v>0</v>
      </c>
      <c r="BO480" t="s">
        <v>111</v>
      </c>
      <c r="BP480" t="s">
        <v>1650</v>
      </c>
      <c r="BQ480">
        <v>0</v>
      </c>
      <c r="BU480">
        <v>315361</v>
      </c>
      <c r="BY480" s="6">
        <v>44295</v>
      </c>
      <c r="BZ480" s="9">
        <v>0.68387731481481495</v>
      </c>
      <c r="CA480" t="s">
        <v>306</v>
      </c>
      <c r="CB480" t="s">
        <v>113</v>
      </c>
    </row>
    <row r="481" spans="1:80" x14ac:dyDescent="0.25">
      <c r="A481">
        <v>116001</v>
      </c>
      <c r="B481">
        <v>201</v>
      </c>
      <c r="C481" t="s">
        <v>81</v>
      </c>
      <c r="D481" t="s">
        <v>719</v>
      </c>
      <c r="E481" t="s">
        <v>83</v>
      </c>
      <c r="G481" s="6">
        <v>44295</v>
      </c>
      <c r="H481" t="s">
        <v>0</v>
      </c>
      <c r="I481" t="s">
        <v>84</v>
      </c>
      <c r="J481" s="7" t="s">
        <v>85</v>
      </c>
      <c r="K481" s="8">
        <v>10000</v>
      </c>
      <c r="L481">
        <v>79900</v>
      </c>
      <c r="M481" t="s">
        <v>86</v>
      </c>
      <c r="O481" t="s">
        <v>2179</v>
      </c>
      <c r="P481" s="6">
        <v>45350</v>
      </c>
      <c r="Q481">
        <v>1711</v>
      </c>
      <c r="R481" t="s">
        <v>88</v>
      </c>
      <c r="S481" t="s">
        <v>89</v>
      </c>
      <c r="T481" t="s">
        <v>90</v>
      </c>
      <c r="U481" t="s">
        <v>2177</v>
      </c>
      <c r="V481" t="s">
        <v>92</v>
      </c>
      <c r="W481" t="s">
        <v>93</v>
      </c>
      <c r="X481">
        <v>11318065</v>
      </c>
      <c r="Y481" t="s">
        <v>94</v>
      </c>
      <c r="Z481">
        <v>61311202</v>
      </c>
      <c r="AA481" t="s">
        <v>95</v>
      </c>
      <c r="AD481">
        <v>0</v>
      </c>
      <c r="AE481" t="s">
        <v>96</v>
      </c>
      <c r="AF481">
        <v>328887</v>
      </c>
      <c r="AG481">
        <v>237809</v>
      </c>
      <c r="AH481" t="s">
        <v>97</v>
      </c>
      <c r="AI481" t="s">
        <v>2159</v>
      </c>
      <c r="AJ481">
        <v>2021</v>
      </c>
      <c r="AK481" t="s">
        <v>2160</v>
      </c>
      <c r="AL481" s="6">
        <v>44273</v>
      </c>
      <c r="AM481" t="s">
        <v>100</v>
      </c>
      <c r="AN481" t="s">
        <v>101</v>
      </c>
      <c r="AO481" t="s">
        <v>102</v>
      </c>
      <c r="AQ481">
        <v>65</v>
      </c>
      <c r="AR481">
        <v>6502</v>
      </c>
      <c r="AS481" t="s">
        <v>592</v>
      </c>
      <c r="AT481">
        <v>4005</v>
      </c>
      <c r="AU481" t="s">
        <v>103</v>
      </c>
      <c r="AV481" t="s">
        <v>128</v>
      </c>
      <c r="AW481">
        <v>64727519</v>
      </c>
      <c r="AX481" t="s">
        <v>2145</v>
      </c>
      <c r="AZ481" t="s">
        <v>2178</v>
      </c>
      <c r="BA481">
        <v>177</v>
      </c>
      <c r="BB481" t="s">
        <v>107</v>
      </c>
      <c r="BC481" s="6">
        <v>44228</v>
      </c>
      <c r="BD481" t="s">
        <v>1474</v>
      </c>
      <c r="BF481" t="s">
        <v>1089</v>
      </c>
      <c r="BG481" t="s">
        <v>1090</v>
      </c>
      <c r="BH481">
        <v>0</v>
      </c>
      <c r="BI481">
        <v>0</v>
      </c>
      <c r="BJ481">
        <v>0</v>
      </c>
      <c r="BL481">
        <v>0</v>
      </c>
      <c r="BM481">
        <v>0</v>
      </c>
      <c r="BO481" t="s">
        <v>111</v>
      </c>
      <c r="BP481" t="s">
        <v>1650</v>
      </c>
      <c r="BQ481">
        <v>0</v>
      </c>
      <c r="BU481">
        <v>315361</v>
      </c>
      <c r="BY481" s="6">
        <v>44295</v>
      </c>
      <c r="BZ481" s="9">
        <v>0.68387731481481495</v>
      </c>
      <c r="CA481" t="s">
        <v>306</v>
      </c>
      <c r="CB481" t="s">
        <v>113</v>
      </c>
    </row>
    <row r="482" spans="1:80" x14ac:dyDescent="0.25">
      <c r="A482">
        <v>116001</v>
      </c>
      <c r="B482">
        <v>201</v>
      </c>
      <c r="C482" t="s">
        <v>81</v>
      </c>
      <c r="D482" t="s">
        <v>719</v>
      </c>
      <c r="E482" t="s">
        <v>83</v>
      </c>
      <c r="G482" s="6">
        <v>44295</v>
      </c>
      <c r="H482" t="s">
        <v>0</v>
      </c>
      <c r="I482" t="s">
        <v>84</v>
      </c>
      <c r="J482" s="7" t="s">
        <v>85</v>
      </c>
      <c r="K482" s="8">
        <v>2475</v>
      </c>
      <c r="L482">
        <v>19775.25</v>
      </c>
      <c r="M482" t="s">
        <v>86</v>
      </c>
      <c r="O482" t="s">
        <v>2180</v>
      </c>
      <c r="P482" s="6">
        <v>44650</v>
      </c>
      <c r="Q482">
        <v>1711</v>
      </c>
      <c r="R482" t="s">
        <v>88</v>
      </c>
      <c r="S482" t="s">
        <v>89</v>
      </c>
      <c r="T482" t="s">
        <v>90</v>
      </c>
      <c r="U482" t="s">
        <v>2177</v>
      </c>
      <c r="V482" t="s">
        <v>92</v>
      </c>
      <c r="W482" t="s">
        <v>93</v>
      </c>
      <c r="X482">
        <v>11318065</v>
      </c>
      <c r="Y482" t="s">
        <v>94</v>
      </c>
      <c r="Z482">
        <v>61311202</v>
      </c>
      <c r="AA482" t="s">
        <v>95</v>
      </c>
      <c r="AD482">
        <v>0</v>
      </c>
      <c r="AE482" t="s">
        <v>96</v>
      </c>
      <c r="AF482">
        <v>328887</v>
      </c>
      <c r="AG482">
        <v>237809</v>
      </c>
      <c r="AH482" t="s">
        <v>97</v>
      </c>
      <c r="AI482" t="s">
        <v>2159</v>
      </c>
      <c r="AJ482">
        <v>2021</v>
      </c>
      <c r="AK482" t="s">
        <v>2160</v>
      </c>
      <c r="AL482" s="6">
        <v>44273</v>
      </c>
      <c r="AM482" t="s">
        <v>100</v>
      </c>
      <c r="AN482" t="s">
        <v>101</v>
      </c>
      <c r="AO482" t="s">
        <v>102</v>
      </c>
      <c r="AQ482">
        <v>65</v>
      </c>
      <c r="AR482">
        <v>6502</v>
      </c>
      <c r="AS482" t="s">
        <v>592</v>
      </c>
      <c r="AT482">
        <v>4005</v>
      </c>
      <c r="AU482" t="s">
        <v>103</v>
      </c>
      <c r="AV482" t="s">
        <v>128</v>
      </c>
      <c r="AW482">
        <v>64727520</v>
      </c>
      <c r="AX482" t="s">
        <v>2145</v>
      </c>
      <c r="AZ482" t="s">
        <v>2178</v>
      </c>
      <c r="BA482">
        <v>177</v>
      </c>
      <c r="BB482" t="s">
        <v>107</v>
      </c>
      <c r="BC482" s="6">
        <v>44256</v>
      </c>
      <c r="BD482" t="s">
        <v>1474</v>
      </c>
      <c r="BF482" t="s">
        <v>1089</v>
      </c>
      <c r="BG482" t="s">
        <v>1090</v>
      </c>
      <c r="BH482">
        <v>0</v>
      </c>
      <c r="BI482">
        <v>0</v>
      </c>
      <c r="BJ482">
        <v>0</v>
      </c>
      <c r="BL482">
        <v>0</v>
      </c>
      <c r="BM482">
        <v>0</v>
      </c>
      <c r="BO482" t="s">
        <v>111</v>
      </c>
      <c r="BP482" t="s">
        <v>1650</v>
      </c>
      <c r="BQ482">
        <v>0</v>
      </c>
      <c r="BU482">
        <v>315361</v>
      </c>
      <c r="BY482" s="6">
        <v>44295</v>
      </c>
      <c r="BZ482" s="9">
        <v>0.68387731481481495</v>
      </c>
      <c r="CA482" t="s">
        <v>306</v>
      </c>
      <c r="CB482" t="s">
        <v>113</v>
      </c>
    </row>
    <row r="483" spans="1:80" x14ac:dyDescent="0.25">
      <c r="A483">
        <v>116001</v>
      </c>
      <c r="B483">
        <v>201</v>
      </c>
      <c r="C483" t="s">
        <v>81</v>
      </c>
      <c r="D483" t="s">
        <v>719</v>
      </c>
      <c r="E483" t="s">
        <v>83</v>
      </c>
      <c r="G483" s="6">
        <v>44309</v>
      </c>
      <c r="H483" t="s">
        <v>0</v>
      </c>
      <c r="I483" t="s">
        <v>84</v>
      </c>
      <c r="J483" s="7" t="s">
        <v>85</v>
      </c>
      <c r="K483" s="8">
        <v>10150</v>
      </c>
      <c r="L483">
        <v>81098.5</v>
      </c>
      <c r="M483" t="s">
        <v>86</v>
      </c>
      <c r="O483" t="s">
        <v>2181</v>
      </c>
      <c r="P483" s="6">
        <v>44650</v>
      </c>
      <c r="Q483">
        <v>1711</v>
      </c>
      <c r="R483" t="s">
        <v>88</v>
      </c>
      <c r="S483" t="s">
        <v>89</v>
      </c>
      <c r="T483" t="s">
        <v>90</v>
      </c>
      <c r="U483" t="s">
        <v>2182</v>
      </c>
      <c r="V483" t="s">
        <v>92</v>
      </c>
      <c r="W483" t="s">
        <v>93</v>
      </c>
      <c r="X483">
        <v>11318065</v>
      </c>
      <c r="Y483" t="s">
        <v>94</v>
      </c>
      <c r="Z483">
        <v>61311202</v>
      </c>
      <c r="AA483" t="s">
        <v>95</v>
      </c>
      <c r="AD483">
        <v>0</v>
      </c>
      <c r="AE483" t="s">
        <v>96</v>
      </c>
      <c r="AF483">
        <v>328887</v>
      </c>
      <c r="AG483">
        <v>237809</v>
      </c>
      <c r="AH483" t="s">
        <v>97</v>
      </c>
      <c r="AI483" t="s">
        <v>2159</v>
      </c>
      <c r="AJ483">
        <v>2021</v>
      </c>
      <c r="AK483" t="s">
        <v>2160</v>
      </c>
      <c r="AL483" s="6">
        <v>44273</v>
      </c>
      <c r="AM483" t="s">
        <v>100</v>
      </c>
      <c r="AN483" t="s">
        <v>101</v>
      </c>
      <c r="AO483" t="s">
        <v>102</v>
      </c>
      <c r="AQ483">
        <v>65</v>
      </c>
      <c r="AR483">
        <v>6502</v>
      </c>
      <c r="AS483" t="s">
        <v>592</v>
      </c>
      <c r="AT483">
        <v>4005</v>
      </c>
      <c r="AU483" t="s">
        <v>103</v>
      </c>
      <c r="AV483" t="s">
        <v>128</v>
      </c>
      <c r="AW483">
        <v>64931743</v>
      </c>
      <c r="AX483" t="s">
        <v>2183</v>
      </c>
      <c r="AZ483" t="s">
        <v>2184</v>
      </c>
      <c r="BA483">
        <v>177</v>
      </c>
      <c r="BB483" t="s">
        <v>107</v>
      </c>
      <c r="BC483" s="6">
        <v>44256</v>
      </c>
      <c r="BD483" t="s">
        <v>1474</v>
      </c>
      <c r="BF483" t="s">
        <v>1089</v>
      </c>
      <c r="BG483" t="s">
        <v>1090</v>
      </c>
      <c r="BH483">
        <v>0</v>
      </c>
      <c r="BI483">
        <v>0</v>
      </c>
      <c r="BJ483">
        <v>0</v>
      </c>
      <c r="BL483">
        <v>0</v>
      </c>
      <c r="BM483">
        <v>0</v>
      </c>
      <c r="BO483" t="s">
        <v>111</v>
      </c>
      <c r="BP483" t="s">
        <v>1650</v>
      </c>
      <c r="BQ483">
        <v>0</v>
      </c>
      <c r="BU483">
        <v>316710</v>
      </c>
      <c r="BY483" s="6">
        <v>44309</v>
      </c>
      <c r="BZ483" s="9">
        <v>0.68789351851851899</v>
      </c>
      <c r="CA483" t="s">
        <v>306</v>
      </c>
      <c r="CB483" t="s">
        <v>113</v>
      </c>
    </row>
    <row r="484" spans="1:80" x14ac:dyDescent="0.25">
      <c r="A484">
        <v>116001</v>
      </c>
      <c r="B484">
        <v>201</v>
      </c>
      <c r="C484" t="s">
        <v>81</v>
      </c>
      <c r="D484" t="s">
        <v>719</v>
      </c>
      <c r="E484" t="s">
        <v>83</v>
      </c>
      <c r="G484" s="6">
        <v>44309</v>
      </c>
      <c r="H484" t="s">
        <v>0</v>
      </c>
      <c r="I484" t="s">
        <v>84</v>
      </c>
      <c r="J484" s="7" t="s">
        <v>85</v>
      </c>
      <c r="K484" s="8">
        <v>2350</v>
      </c>
      <c r="L484">
        <v>18776.5</v>
      </c>
      <c r="M484" t="s">
        <v>86</v>
      </c>
      <c r="O484" t="s">
        <v>2185</v>
      </c>
      <c r="P484" s="6">
        <v>44650</v>
      </c>
      <c r="Q484">
        <v>1711</v>
      </c>
      <c r="R484" t="s">
        <v>88</v>
      </c>
      <c r="S484" t="s">
        <v>89</v>
      </c>
      <c r="T484" t="s">
        <v>90</v>
      </c>
      <c r="U484" t="s">
        <v>2182</v>
      </c>
      <c r="V484" t="s">
        <v>92</v>
      </c>
      <c r="W484" t="s">
        <v>93</v>
      </c>
      <c r="X484">
        <v>11318065</v>
      </c>
      <c r="Y484" t="s">
        <v>94</v>
      </c>
      <c r="Z484">
        <v>61311202</v>
      </c>
      <c r="AA484" t="s">
        <v>95</v>
      </c>
      <c r="AD484">
        <v>0</v>
      </c>
      <c r="AE484" t="s">
        <v>96</v>
      </c>
      <c r="AF484">
        <v>328887</v>
      </c>
      <c r="AG484">
        <v>237809</v>
      </c>
      <c r="AH484" t="s">
        <v>97</v>
      </c>
      <c r="AI484" t="s">
        <v>2159</v>
      </c>
      <c r="AJ484">
        <v>2021</v>
      </c>
      <c r="AK484" t="s">
        <v>2160</v>
      </c>
      <c r="AL484" s="6">
        <v>44273</v>
      </c>
      <c r="AM484" t="s">
        <v>100</v>
      </c>
      <c r="AN484" t="s">
        <v>101</v>
      </c>
      <c r="AO484" t="s">
        <v>102</v>
      </c>
      <c r="AQ484">
        <v>65</v>
      </c>
      <c r="AR484">
        <v>6502</v>
      </c>
      <c r="AS484" t="s">
        <v>592</v>
      </c>
      <c r="AT484">
        <v>4005</v>
      </c>
      <c r="AU484" t="s">
        <v>103</v>
      </c>
      <c r="AV484" t="s">
        <v>128</v>
      </c>
      <c r="AW484">
        <v>64931744</v>
      </c>
      <c r="AX484" t="s">
        <v>2183</v>
      </c>
      <c r="AZ484" t="s">
        <v>2184</v>
      </c>
      <c r="BA484">
        <v>177</v>
      </c>
      <c r="BB484" t="s">
        <v>107</v>
      </c>
      <c r="BC484" s="6">
        <v>44256</v>
      </c>
      <c r="BD484" t="s">
        <v>1474</v>
      </c>
      <c r="BF484" t="s">
        <v>1089</v>
      </c>
      <c r="BG484" t="s">
        <v>1090</v>
      </c>
      <c r="BH484">
        <v>0</v>
      </c>
      <c r="BI484">
        <v>0</v>
      </c>
      <c r="BJ484">
        <v>0</v>
      </c>
      <c r="BL484">
        <v>0</v>
      </c>
      <c r="BM484">
        <v>0</v>
      </c>
      <c r="BO484" t="s">
        <v>111</v>
      </c>
      <c r="BP484" t="s">
        <v>1650</v>
      </c>
      <c r="BQ484">
        <v>0</v>
      </c>
      <c r="BU484">
        <v>316710</v>
      </c>
      <c r="BY484" s="6">
        <v>44309</v>
      </c>
      <c r="BZ484" s="9">
        <v>0.68789351851851899</v>
      </c>
      <c r="CA484" t="s">
        <v>306</v>
      </c>
      <c r="CB484" t="s">
        <v>113</v>
      </c>
    </row>
    <row r="485" spans="1:80" x14ac:dyDescent="0.25">
      <c r="A485">
        <v>116001</v>
      </c>
      <c r="B485">
        <v>201</v>
      </c>
      <c r="C485" t="s">
        <v>81</v>
      </c>
      <c r="D485" t="s">
        <v>719</v>
      </c>
      <c r="E485" t="s">
        <v>83</v>
      </c>
      <c r="G485" s="6">
        <v>44312</v>
      </c>
      <c r="H485" t="s">
        <v>0</v>
      </c>
      <c r="I485" t="s">
        <v>84</v>
      </c>
      <c r="J485" s="7" t="s">
        <v>85</v>
      </c>
      <c r="K485" s="8">
        <v>6525</v>
      </c>
      <c r="L485">
        <v>52134.75</v>
      </c>
      <c r="M485" t="s">
        <v>86</v>
      </c>
      <c r="O485" t="s">
        <v>2186</v>
      </c>
      <c r="P485" s="6">
        <v>44651</v>
      </c>
      <c r="Q485">
        <v>1711</v>
      </c>
      <c r="R485" t="s">
        <v>88</v>
      </c>
      <c r="S485" t="s">
        <v>89</v>
      </c>
      <c r="T485" t="s">
        <v>90</v>
      </c>
      <c r="U485" t="s">
        <v>2187</v>
      </c>
      <c r="V485" t="s">
        <v>92</v>
      </c>
      <c r="W485" t="s">
        <v>93</v>
      </c>
      <c r="X485">
        <v>11318065</v>
      </c>
      <c r="Y485" t="s">
        <v>94</v>
      </c>
      <c r="Z485">
        <v>61311202</v>
      </c>
      <c r="AA485" t="s">
        <v>95</v>
      </c>
      <c r="AD485">
        <v>0</v>
      </c>
      <c r="AE485" t="s">
        <v>96</v>
      </c>
      <c r="AF485">
        <v>328887</v>
      </c>
      <c r="AG485">
        <v>237809</v>
      </c>
      <c r="AH485" t="s">
        <v>97</v>
      </c>
      <c r="AI485" t="s">
        <v>2159</v>
      </c>
      <c r="AJ485">
        <v>2021</v>
      </c>
      <c r="AK485" t="s">
        <v>2160</v>
      </c>
      <c r="AL485" s="6">
        <v>44273</v>
      </c>
      <c r="AM485" t="s">
        <v>100</v>
      </c>
      <c r="AN485" t="s">
        <v>101</v>
      </c>
      <c r="AO485" t="s">
        <v>102</v>
      </c>
      <c r="AQ485">
        <v>65</v>
      </c>
      <c r="AR485">
        <v>6502</v>
      </c>
      <c r="AS485" t="s">
        <v>592</v>
      </c>
      <c r="AT485">
        <v>4005</v>
      </c>
      <c r="AU485" t="s">
        <v>103</v>
      </c>
      <c r="AV485" t="s">
        <v>128</v>
      </c>
      <c r="AW485">
        <v>64963092</v>
      </c>
      <c r="AX485" t="s">
        <v>2188</v>
      </c>
      <c r="AZ485" t="s">
        <v>2189</v>
      </c>
      <c r="BA485">
        <v>177</v>
      </c>
      <c r="BB485" t="s">
        <v>107</v>
      </c>
      <c r="BC485" s="6">
        <v>44256</v>
      </c>
      <c r="BD485" t="s">
        <v>1474</v>
      </c>
      <c r="BF485" t="s">
        <v>150</v>
      </c>
      <c r="BG485" t="s">
        <v>151</v>
      </c>
      <c r="BH485">
        <v>0</v>
      </c>
      <c r="BI485">
        <v>0</v>
      </c>
      <c r="BJ485">
        <v>0</v>
      </c>
      <c r="BL485">
        <v>0</v>
      </c>
      <c r="BM485">
        <v>0</v>
      </c>
      <c r="BO485" t="s">
        <v>111</v>
      </c>
      <c r="BP485" t="s">
        <v>1650</v>
      </c>
      <c r="BQ485">
        <v>0</v>
      </c>
      <c r="BU485">
        <v>316774</v>
      </c>
      <c r="BY485" s="6">
        <v>44312</v>
      </c>
      <c r="BZ485" s="9">
        <v>0.44146990740740699</v>
      </c>
      <c r="CA485" t="s">
        <v>306</v>
      </c>
      <c r="CB485" t="s">
        <v>113</v>
      </c>
    </row>
    <row r="486" spans="1:80" x14ac:dyDescent="0.25">
      <c r="A486">
        <v>116001</v>
      </c>
      <c r="B486">
        <v>201</v>
      </c>
      <c r="C486" t="s">
        <v>81</v>
      </c>
      <c r="D486" t="s">
        <v>719</v>
      </c>
      <c r="E486" t="s">
        <v>83</v>
      </c>
      <c r="G486" s="6">
        <v>44312</v>
      </c>
      <c r="H486" t="s">
        <v>0</v>
      </c>
      <c r="I486" t="s">
        <v>84</v>
      </c>
      <c r="J486" s="7" t="s">
        <v>85</v>
      </c>
      <c r="K486" s="8">
        <v>3475</v>
      </c>
      <c r="L486">
        <v>27765.25</v>
      </c>
      <c r="M486" t="s">
        <v>86</v>
      </c>
      <c r="O486" t="s">
        <v>2190</v>
      </c>
      <c r="P486" s="6">
        <v>44651</v>
      </c>
      <c r="Q486">
        <v>1711</v>
      </c>
      <c r="R486" t="s">
        <v>88</v>
      </c>
      <c r="S486" t="s">
        <v>89</v>
      </c>
      <c r="T486" t="s">
        <v>90</v>
      </c>
      <c r="U486" t="s">
        <v>2187</v>
      </c>
      <c r="V486" t="s">
        <v>92</v>
      </c>
      <c r="W486" t="s">
        <v>93</v>
      </c>
      <c r="X486">
        <v>11318065</v>
      </c>
      <c r="Y486" t="s">
        <v>94</v>
      </c>
      <c r="Z486">
        <v>61311202</v>
      </c>
      <c r="AA486" t="s">
        <v>95</v>
      </c>
      <c r="AD486">
        <v>0</v>
      </c>
      <c r="AE486" t="s">
        <v>96</v>
      </c>
      <c r="AF486">
        <v>328887</v>
      </c>
      <c r="AG486">
        <v>237809</v>
      </c>
      <c r="AH486" t="s">
        <v>97</v>
      </c>
      <c r="AI486" t="s">
        <v>2159</v>
      </c>
      <c r="AJ486">
        <v>2021</v>
      </c>
      <c r="AK486" t="s">
        <v>2160</v>
      </c>
      <c r="AL486" s="6">
        <v>44273</v>
      </c>
      <c r="AM486" t="s">
        <v>100</v>
      </c>
      <c r="AN486" t="s">
        <v>101</v>
      </c>
      <c r="AO486" t="s">
        <v>102</v>
      </c>
      <c r="AQ486">
        <v>65</v>
      </c>
      <c r="AR486">
        <v>6502</v>
      </c>
      <c r="AS486" t="s">
        <v>592</v>
      </c>
      <c r="AT486">
        <v>4005</v>
      </c>
      <c r="AU486" t="s">
        <v>103</v>
      </c>
      <c r="AV486" t="s">
        <v>128</v>
      </c>
      <c r="AW486">
        <v>64963093</v>
      </c>
      <c r="AX486" t="s">
        <v>2188</v>
      </c>
      <c r="AZ486" t="s">
        <v>2189</v>
      </c>
      <c r="BA486">
        <v>177</v>
      </c>
      <c r="BB486" t="s">
        <v>107</v>
      </c>
      <c r="BC486" s="6">
        <v>44256</v>
      </c>
      <c r="BD486" t="s">
        <v>1474</v>
      </c>
      <c r="BF486" t="s">
        <v>150</v>
      </c>
      <c r="BG486" t="s">
        <v>151</v>
      </c>
      <c r="BH486">
        <v>0</v>
      </c>
      <c r="BI486">
        <v>0</v>
      </c>
      <c r="BJ486">
        <v>0</v>
      </c>
      <c r="BL486">
        <v>0</v>
      </c>
      <c r="BM486">
        <v>0</v>
      </c>
      <c r="BO486" t="s">
        <v>111</v>
      </c>
      <c r="BP486" t="s">
        <v>1650</v>
      </c>
      <c r="BQ486">
        <v>0</v>
      </c>
      <c r="BU486">
        <v>316774</v>
      </c>
      <c r="BY486" s="6">
        <v>44312</v>
      </c>
      <c r="BZ486" s="9">
        <v>0.44146990740740699</v>
      </c>
      <c r="CA486" t="s">
        <v>306</v>
      </c>
      <c r="CB486" t="s">
        <v>113</v>
      </c>
    </row>
    <row r="487" spans="1:80" x14ac:dyDescent="0.25">
      <c r="A487">
        <v>116001</v>
      </c>
      <c r="B487">
        <v>201</v>
      </c>
      <c r="C487" t="s">
        <v>81</v>
      </c>
      <c r="D487" t="s">
        <v>719</v>
      </c>
      <c r="E487" t="s">
        <v>83</v>
      </c>
      <c r="G487" s="6">
        <v>44315</v>
      </c>
      <c r="H487" t="s">
        <v>0</v>
      </c>
      <c r="I487" t="s">
        <v>84</v>
      </c>
      <c r="J487" s="7" t="s">
        <v>85</v>
      </c>
      <c r="K487" s="8">
        <v>9175</v>
      </c>
      <c r="L487">
        <v>73308.25</v>
      </c>
      <c r="M487" t="s">
        <v>86</v>
      </c>
      <c r="O487" t="s">
        <v>2191</v>
      </c>
      <c r="P487" s="6">
        <v>44651</v>
      </c>
      <c r="Q487">
        <v>1711</v>
      </c>
      <c r="R487" t="s">
        <v>88</v>
      </c>
      <c r="S487" t="s">
        <v>89</v>
      </c>
      <c r="T487" t="s">
        <v>90</v>
      </c>
      <c r="U487" t="s">
        <v>2192</v>
      </c>
      <c r="V487" t="s">
        <v>92</v>
      </c>
      <c r="W487" t="s">
        <v>93</v>
      </c>
      <c r="X487">
        <v>11318065</v>
      </c>
      <c r="Y487" t="s">
        <v>94</v>
      </c>
      <c r="Z487">
        <v>61311202</v>
      </c>
      <c r="AA487" t="s">
        <v>95</v>
      </c>
      <c r="AD487">
        <v>0</v>
      </c>
      <c r="AE487" t="s">
        <v>96</v>
      </c>
      <c r="AF487">
        <v>328887</v>
      </c>
      <c r="AG487">
        <v>237809</v>
      </c>
      <c r="AH487" t="s">
        <v>97</v>
      </c>
      <c r="AI487" t="s">
        <v>2159</v>
      </c>
      <c r="AJ487">
        <v>2021</v>
      </c>
      <c r="AK487" t="s">
        <v>2160</v>
      </c>
      <c r="AL487" s="6">
        <v>44273</v>
      </c>
      <c r="AM487" t="s">
        <v>100</v>
      </c>
      <c r="AN487" t="s">
        <v>101</v>
      </c>
      <c r="AO487" t="s">
        <v>102</v>
      </c>
      <c r="AQ487">
        <v>65</v>
      </c>
      <c r="AR487">
        <v>6502</v>
      </c>
      <c r="AS487" t="s">
        <v>592</v>
      </c>
      <c r="AT487">
        <v>4005</v>
      </c>
      <c r="AU487" t="s">
        <v>103</v>
      </c>
      <c r="AV487" t="s">
        <v>128</v>
      </c>
      <c r="AW487">
        <v>65015744</v>
      </c>
      <c r="AX487" t="s">
        <v>2193</v>
      </c>
      <c r="AZ487" t="s">
        <v>2194</v>
      </c>
      <c r="BA487">
        <v>177</v>
      </c>
      <c r="BB487" t="s">
        <v>107</v>
      </c>
      <c r="BC487" s="6">
        <v>44256</v>
      </c>
      <c r="BD487" t="s">
        <v>1474</v>
      </c>
      <c r="BF487" t="s">
        <v>150</v>
      </c>
      <c r="BG487" t="s">
        <v>151</v>
      </c>
      <c r="BH487">
        <v>0</v>
      </c>
      <c r="BI487">
        <v>0</v>
      </c>
      <c r="BJ487">
        <v>0</v>
      </c>
      <c r="BL487">
        <v>0</v>
      </c>
      <c r="BM487">
        <v>0</v>
      </c>
      <c r="BO487" t="s">
        <v>111</v>
      </c>
      <c r="BP487" t="s">
        <v>1650</v>
      </c>
      <c r="BQ487">
        <v>0</v>
      </c>
      <c r="BU487">
        <v>317177</v>
      </c>
      <c r="BY487" s="6">
        <v>44315</v>
      </c>
      <c r="BZ487" s="9">
        <v>0.383194444444444</v>
      </c>
      <c r="CA487" t="s">
        <v>306</v>
      </c>
      <c r="CB487" t="s">
        <v>113</v>
      </c>
    </row>
    <row r="488" spans="1:80" x14ac:dyDescent="0.25">
      <c r="A488">
        <v>116001</v>
      </c>
      <c r="B488">
        <v>201</v>
      </c>
      <c r="C488" t="s">
        <v>81</v>
      </c>
      <c r="D488" t="s">
        <v>719</v>
      </c>
      <c r="E488" t="s">
        <v>83</v>
      </c>
      <c r="G488" s="6">
        <v>44315</v>
      </c>
      <c r="H488" t="s">
        <v>0</v>
      </c>
      <c r="I488" t="s">
        <v>84</v>
      </c>
      <c r="J488" s="7" t="s">
        <v>85</v>
      </c>
      <c r="K488" s="8">
        <v>3250</v>
      </c>
      <c r="L488">
        <v>25967.5</v>
      </c>
      <c r="M488" t="s">
        <v>86</v>
      </c>
      <c r="O488" t="s">
        <v>2195</v>
      </c>
      <c r="P488" s="6">
        <v>44651</v>
      </c>
      <c r="Q488">
        <v>1711</v>
      </c>
      <c r="R488" t="s">
        <v>88</v>
      </c>
      <c r="S488" t="s">
        <v>89</v>
      </c>
      <c r="T488" t="s">
        <v>90</v>
      </c>
      <c r="U488" t="s">
        <v>2192</v>
      </c>
      <c r="V488" t="s">
        <v>92</v>
      </c>
      <c r="W488" t="s">
        <v>93</v>
      </c>
      <c r="X488">
        <v>11318065</v>
      </c>
      <c r="Y488" t="s">
        <v>94</v>
      </c>
      <c r="Z488">
        <v>61311202</v>
      </c>
      <c r="AA488" t="s">
        <v>95</v>
      </c>
      <c r="AD488">
        <v>0</v>
      </c>
      <c r="AE488" t="s">
        <v>96</v>
      </c>
      <c r="AF488">
        <v>328887</v>
      </c>
      <c r="AG488">
        <v>237809</v>
      </c>
      <c r="AH488" t="s">
        <v>97</v>
      </c>
      <c r="AI488" t="s">
        <v>2159</v>
      </c>
      <c r="AJ488">
        <v>2021</v>
      </c>
      <c r="AK488" t="s">
        <v>2160</v>
      </c>
      <c r="AL488" s="6">
        <v>44273</v>
      </c>
      <c r="AM488" t="s">
        <v>100</v>
      </c>
      <c r="AN488" t="s">
        <v>101</v>
      </c>
      <c r="AO488" t="s">
        <v>102</v>
      </c>
      <c r="AQ488">
        <v>65</v>
      </c>
      <c r="AR488">
        <v>6502</v>
      </c>
      <c r="AS488" t="s">
        <v>592</v>
      </c>
      <c r="AT488">
        <v>4005</v>
      </c>
      <c r="AU488" t="s">
        <v>103</v>
      </c>
      <c r="AV488" t="s">
        <v>128</v>
      </c>
      <c r="AW488">
        <v>65015745</v>
      </c>
      <c r="AX488" t="s">
        <v>2193</v>
      </c>
      <c r="AZ488" t="s">
        <v>2194</v>
      </c>
      <c r="BA488">
        <v>177</v>
      </c>
      <c r="BB488" t="s">
        <v>107</v>
      </c>
      <c r="BC488" s="6">
        <v>44256</v>
      </c>
      <c r="BD488" t="s">
        <v>1474</v>
      </c>
      <c r="BF488" t="s">
        <v>150</v>
      </c>
      <c r="BG488" t="s">
        <v>151</v>
      </c>
      <c r="BH488">
        <v>0</v>
      </c>
      <c r="BI488">
        <v>0</v>
      </c>
      <c r="BJ488">
        <v>0</v>
      </c>
      <c r="BL488">
        <v>0</v>
      </c>
      <c r="BM488">
        <v>0</v>
      </c>
      <c r="BO488" t="s">
        <v>111</v>
      </c>
      <c r="BP488" t="s">
        <v>1650</v>
      </c>
      <c r="BQ488">
        <v>0</v>
      </c>
      <c r="BU488">
        <v>317177</v>
      </c>
      <c r="BY488" s="6">
        <v>44315</v>
      </c>
      <c r="BZ488" s="9">
        <v>0.383194444444444</v>
      </c>
      <c r="CA488" t="s">
        <v>306</v>
      </c>
      <c r="CB488" t="s">
        <v>113</v>
      </c>
    </row>
    <row r="489" spans="1:80" x14ac:dyDescent="0.25">
      <c r="A489">
        <v>116001</v>
      </c>
      <c r="B489">
        <v>201</v>
      </c>
      <c r="C489" t="s">
        <v>81</v>
      </c>
      <c r="D489" t="s">
        <v>719</v>
      </c>
      <c r="E489" t="s">
        <v>83</v>
      </c>
      <c r="G489" s="6">
        <v>44315</v>
      </c>
      <c r="H489" t="s">
        <v>0</v>
      </c>
      <c r="I489" t="s">
        <v>84</v>
      </c>
      <c r="J489" s="7" t="s">
        <v>85</v>
      </c>
      <c r="K489" s="8">
        <v>75</v>
      </c>
      <c r="L489">
        <v>599.25</v>
      </c>
      <c r="M489" t="s">
        <v>86</v>
      </c>
      <c r="O489" t="s">
        <v>2196</v>
      </c>
      <c r="P489" s="6">
        <v>44651</v>
      </c>
      <c r="Q489">
        <v>1711</v>
      </c>
      <c r="R489" t="s">
        <v>88</v>
      </c>
      <c r="S489" t="s">
        <v>89</v>
      </c>
      <c r="T489" t="s">
        <v>90</v>
      </c>
      <c r="U489" t="s">
        <v>2192</v>
      </c>
      <c r="V489" t="s">
        <v>92</v>
      </c>
      <c r="W489" t="s">
        <v>93</v>
      </c>
      <c r="X489">
        <v>11318065</v>
      </c>
      <c r="Y489" t="s">
        <v>94</v>
      </c>
      <c r="Z489">
        <v>61311202</v>
      </c>
      <c r="AA489" t="s">
        <v>95</v>
      </c>
      <c r="AD489">
        <v>0</v>
      </c>
      <c r="AE489" t="s">
        <v>96</v>
      </c>
      <c r="AF489">
        <v>328887</v>
      </c>
      <c r="AG489">
        <v>237809</v>
      </c>
      <c r="AH489" t="s">
        <v>97</v>
      </c>
      <c r="AI489" t="s">
        <v>2159</v>
      </c>
      <c r="AJ489">
        <v>2021</v>
      </c>
      <c r="AK489" t="s">
        <v>2160</v>
      </c>
      <c r="AL489" s="6">
        <v>44273</v>
      </c>
      <c r="AM489" t="s">
        <v>100</v>
      </c>
      <c r="AN489" t="s">
        <v>101</v>
      </c>
      <c r="AO489" t="s">
        <v>102</v>
      </c>
      <c r="AQ489">
        <v>65</v>
      </c>
      <c r="AR489">
        <v>6502</v>
      </c>
      <c r="AS489" t="s">
        <v>592</v>
      </c>
      <c r="AT489">
        <v>4005</v>
      </c>
      <c r="AU489" t="s">
        <v>103</v>
      </c>
      <c r="AV489" t="s">
        <v>128</v>
      </c>
      <c r="AW489">
        <v>65015746</v>
      </c>
      <c r="AX489" t="s">
        <v>2193</v>
      </c>
      <c r="AZ489" t="s">
        <v>2194</v>
      </c>
      <c r="BA489">
        <v>177</v>
      </c>
      <c r="BB489" t="s">
        <v>107</v>
      </c>
      <c r="BC489" s="6">
        <v>44256</v>
      </c>
      <c r="BD489" t="s">
        <v>1474</v>
      </c>
      <c r="BF489" t="s">
        <v>150</v>
      </c>
      <c r="BG489" t="s">
        <v>151</v>
      </c>
      <c r="BH489">
        <v>0</v>
      </c>
      <c r="BI489">
        <v>0</v>
      </c>
      <c r="BJ489">
        <v>0</v>
      </c>
      <c r="BL489">
        <v>0</v>
      </c>
      <c r="BM489">
        <v>0</v>
      </c>
      <c r="BO489" t="s">
        <v>111</v>
      </c>
      <c r="BP489" t="s">
        <v>1650</v>
      </c>
      <c r="BQ489">
        <v>0</v>
      </c>
      <c r="BU489">
        <v>317177</v>
      </c>
      <c r="BY489" s="6">
        <v>44315</v>
      </c>
      <c r="BZ489" s="9">
        <v>0.383194444444444</v>
      </c>
      <c r="CA489" t="s">
        <v>306</v>
      </c>
      <c r="CB489" t="s">
        <v>113</v>
      </c>
    </row>
    <row r="490" spans="1:80" x14ac:dyDescent="0.25">
      <c r="A490">
        <v>116001</v>
      </c>
      <c r="B490">
        <v>201</v>
      </c>
      <c r="C490" t="s">
        <v>81</v>
      </c>
      <c r="D490" t="s">
        <v>719</v>
      </c>
      <c r="E490" t="s">
        <v>83</v>
      </c>
      <c r="G490" s="6">
        <v>44315</v>
      </c>
      <c r="H490" t="s">
        <v>0</v>
      </c>
      <c r="I490" t="s">
        <v>84</v>
      </c>
      <c r="J490" s="7" t="s">
        <v>85</v>
      </c>
      <c r="K490" s="8">
        <v>10400</v>
      </c>
      <c r="L490">
        <v>83096</v>
      </c>
      <c r="M490" t="s">
        <v>86</v>
      </c>
      <c r="O490" t="s">
        <v>2197</v>
      </c>
      <c r="P490" s="6">
        <v>44681</v>
      </c>
      <c r="Q490">
        <v>1711</v>
      </c>
      <c r="R490" t="s">
        <v>88</v>
      </c>
      <c r="S490" t="s">
        <v>89</v>
      </c>
      <c r="T490" t="s">
        <v>90</v>
      </c>
      <c r="U490" t="s">
        <v>2198</v>
      </c>
      <c r="V490" t="s">
        <v>92</v>
      </c>
      <c r="W490" t="s">
        <v>93</v>
      </c>
      <c r="X490">
        <v>11318065</v>
      </c>
      <c r="Y490" t="s">
        <v>94</v>
      </c>
      <c r="Z490">
        <v>61311202</v>
      </c>
      <c r="AA490" t="s">
        <v>95</v>
      </c>
      <c r="AD490">
        <v>0</v>
      </c>
      <c r="AE490" t="s">
        <v>96</v>
      </c>
      <c r="AF490">
        <v>328887</v>
      </c>
      <c r="AG490">
        <v>237809</v>
      </c>
      <c r="AH490" t="s">
        <v>97</v>
      </c>
      <c r="AI490" t="s">
        <v>2159</v>
      </c>
      <c r="AJ490">
        <v>2021</v>
      </c>
      <c r="AK490" t="s">
        <v>2160</v>
      </c>
      <c r="AL490" s="6">
        <v>44273</v>
      </c>
      <c r="AM490" t="s">
        <v>100</v>
      </c>
      <c r="AN490" t="s">
        <v>101</v>
      </c>
      <c r="AO490" t="s">
        <v>102</v>
      </c>
      <c r="AQ490">
        <v>65</v>
      </c>
      <c r="AR490">
        <v>6502</v>
      </c>
      <c r="AS490" t="s">
        <v>592</v>
      </c>
      <c r="AT490">
        <v>4005</v>
      </c>
      <c r="AU490" t="s">
        <v>103</v>
      </c>
      <c r="AV490" t="s">
        <v>128</v>
      </c>
      <c r="AW490">
        <v>65018570</v>
      </c>
      <c r="AX490" t="s">
        <v>2199</v>
      </c>
      <c r="AZ490" t="s">
        <v>2200</v>
      </c>
      <c r="BA490">
        <v>177</v>
      </c>
      <c r="BB490" t="s">
        <v>107</v>
      </c>
      <c r="BC490" s="6">
        <v>44287</v>
      </c>
      <c r="BD490" t="s">
        <v>1474</v>
      </c>
      <c r="BF490" t="s">
        <v>1089</v>
      </c>
      <c r="BG490" t="s">
        <v>1090</v>
      </c>
      <c r="BH490">
        <v>0</v>
      </c>
      <c r="BI490">
        <v>0</v>
      </c>
      <c r="BJ490">
        <v>0</v>
      </c>
      <c r="BL490">
        <v>0</v>
      </c>
      <c r="BM490">
        <v>0</v>
      </c>
      <c r="BO490" t="s">
        <v>111</v>
      </c>
      <c r="BP490" t="s">
        <v>1650</v>
      </c>
      <c r="BQ490">
        <v>0</v>
      </c>
      <c r="BU490">
        <v>317344</v>
      </c>
      <c r="BY490" s="6">
        <v>44315</v>
      </c>
      <c r="BZ490" s="9">
        <v>0.69810185185185203</v>
      </c>
      <c r="CA490" t="s">
        <v>306</v>
      </c>
      <c r="CB490" t="s">
        <v>113</v>
      </c>
    </row>
    <row r="491" spans="1:80" x14ac:dyDescent="0.25">
      <c r="A491">
        <v>116001</v>
      </c>
      <c r="B491">
        <v>201</v>
      </c>
      <c r="C491" t="s">
        <v>81</v>
      </c>
      <c r="D491" t="s">
        <v>719</v>
      </c>
      <c r="E491" t="s">
        <v>83</v>
      </c>
      <c r="G491" s="6">
        <v>44319</v>
      </c>
      <c r="H491" t="s">
        <v>0</v>
      </c>
      <c r="I491" t="s">
        <v>84</v>
      </c>
      <c r="J491" s="7" t="s">
        <v>85</v>
      </c>
      <c r="K491" s="8">
        <v>9125</v>
      </c>
      <c r="L491">
        <v>72908.75</v>
      </c>
      <c r="M491" t="s">
        <v>86</v>
      </c>
      <c r="O491" t="s">
        <v>2201</v>
      </c>
      <c r="P491" s="6">
        <v>44681</v>
      </c>
      <c r="Q491">
        <v>1711</v>
      </c>
      <c r="R491" t="s">
        <v>88</v>
      </c>
      <c r="S491" t="s">
        <v>89</v>
      </c>
      <c r="T491" t="s">
        <v>90</v>
      </c>
      <c r="U491" t="s">
        <v>2202</v>
      </c>
      <c r="V491" t="s">
        <v>92</v>
      </c>
      <c r="W491" t="s">
        <v>93</v>
      </c>
      <c r="X491">
        <v>11318065</v>
      </c>
      <c r="Y491" t="s">
        <v>94</v>
      </c>
      <c r="Z491">
        <v>61311202</v>
      </c>
      <c r="AA491" t="s">
        <v>95</v>
      </c>
      <c r="AD491">
        <v>0</v>
      </c>
      <c r="AE491" t="s">
        <v>96</v>
      </c>
      <c r="AF491">
        <v>328887</v>
      </c>
      <c r="AG491">
        <v>237809</v>
      </c>
      <c r="AH491" t="s">
        <v>97</v>
      </c>
      <c r="AI491" t="s">
        <v>2159</v>
      </c>
      <c r="AJ491">
        <v>2021</v>
      </c>
      <c r="AK491" t="s">
        <v>2160</v>
      </c>
      <c r="AL491" s="6">
        <v>44273</v>
      </c>
      <c r="AM491" t="s">
        <v>100</v>
      </c>
      <c r="AN491" t="s">
        <v>101</v>
      </c>
      <c r="AO491" t="s">
        <v>102</v>
      </c>
      <c r="AQ491">
        <v>65</v>
      </c>
      <c r="AR491">
        <v>6502</v>
      </c>
      <c r="AS491" t="s">
        <v>592</v>
      </c>
      <c r="AT491">
        <v>4005</v>
      </c>
      <c r="AU491" t="s">
        <v>103</v>
      </c>
      <c r="AV491" t="s">
        <v>128</v>
      </c>
      <c r="AW491">
        <v>65065257</v>
      </c>
      <c r="AX491" t="s">
        <v>2203</v>
      </c>
      <c r="AZ491" t="s">
        <v>2204</v>
      </c>
      <c r="BA491">
        <v>177</v>
      </c>
      <c r="BB491" t="s">
        <v>107</v>
      </c>
      <c r="BC491" s="6">
        <v>44287</v>
      </c>
      <c r="BD491" t="s">
        <v>1474</v>
      </c>
      <c r="BF491" t="s">
        <v>1089</v>
      </c>
      <c r="BG491" t="s">
        <v>1090</v>
      </c>
      <c r="BH491">
        <v>0</v>
      </c>
      <c r="BI491">
        <v>0</v>
      </c>
      <c r="BJ491">
        <v>0</v>
      </c>
      <c r="BL491">
        <v>0</v>
      </c>
      <c r="BM491">
        <v>0</v>
      </c>
      <c r="BO491" t="s">
        <v>111</v>
      </c>
      <c r="BP491" t="s">
        <v>2205</v>
      </c>
      <c r="BQ491">
        <v>0</v>
      </c>
      <c r="BU491">
        <v>317664</v>
      </c>
      <c r="BY491" s="6">
        <v>44319</v>
      </c>
      <c r="BZ491" s="9">
        <v>0.57126157407407396</v>
      </c>
      <c r="CA491" t="s">
        <v>306</v>
      </c>
      <c r="CB491" t="s">
        <v>113</v>
      </c>
    </row>
    <row r="492" spans="1:80" x14ac:dyDescent="0.25">
      <c r="A492">
        <v>116001</v>
      </c>
      <c r="B492">
        <v>201</v>
      </c>
      <c r="C492" t="s">
        <v>81</v>
      </c>
      <c r="D492" t="s">
        <v>719</v>
      </c>
      <c r="E492" t="s">
        <v>83</v>
      </c>
      <c r="G492" s="6">
        <v>44319</v>
      </c>
      <c r="H492" t="s">
        <v>0</v>
      </c>
      <c r="I492" t="s">
        <v>84</v>
      </c>
      <c r="J492" s="7" t="s">
        <v>85</v>
      </c>
      <c r="K492" s="8">
        <v>8375</v>
      </c>
      <c r="L492">
        <v>66916.25</v>
      </c>
      <c r="M492" t="s">
        <v>86</v>
      </c>
      <c r="O492" t="s">
        <v>2206</v>
      </c>
      <c r="P492" s="6">
        <v>44681</v>
      </c>
      <c r="Q492">
        <v>1711</v>
      </c>
      <c r="R492" t="s">
        <v>88</v>
      </c>
      <c r="S492" t="s">
        <v>89</v>
      </c>
      <c r="T492" t="s">
        <v>90</v>
      </c>
      <c r="U492" t="s">
        <v>2202</v>
      </c>
      <c r="V492" t="s">
        <v>92</v>
      </c>
      <c r="W492" t="s">
        <v>93</v>
      </c>
      <c r="X492">
        <v>11318065</v>
      </c>
      <c r="Y492" t="s">
        <v>94</v>
      </c>
      <c r="Z492">
        <v>61311202</v>
      </c>
      <c r="AA492" t="s">
        <v>95</v>
      </c>
      <c r="AD492">
        <v>0</v>
      </c>
      <c r="AE492" t="s">
        <v>96</v>
      </c>
      <c r="AF492">
        <v>328887</v>
      </c>
      <c r="AG492">
        <v>237809</v>
      </c>
      <c r="AH492" t="s">
        <v>97</v>
      </c>
      <c r="AI492" t="s">
        <v>2159</v>
      </c>
      <c r="AJ492">
        <v>2021</v>
      </c>
      <c r="AK492" t="s">
        <v>2160</v>
      </c>
      <c r="AL492" s="6">
        <v>44273</v>
      </c>
      <c r="AM492" t="s">
        <v>100</v>
      </c>
      <c r="AN492" t="s">
        <v>101</v>
      </c>
      <c r="AO492" t="s">
        <v>102</v>
      </c>
      <c r="AQ492">
        <v>65</v>
      </c>
      <c r="AR492">
        <v>6502</v>
      </c>
      <c r="AS492" t="s">
        <v>592</v>
      </c>
      <c r="AT492">
        <v>4005</v>
      </c>
      <c r="AU492" t="s">
        <v>103</v>
      </c>
      <c r="AV492" t="s">
        <v>128</v>
      </c>
      <c r="AW492">
        <v>65065258</v>
      </c>
      <c r="AX492" t="s">
        <v>2203</v>
      </c>
      <c r="AZ492" t="s">
        <v>2204</v>
      </c>
      <c r="BA492">
        <v>177</v>
      </c>
      <c r="BB492" t="s">
        <v>107</v>
      </c>
      <c r="BC492" s="6">
        <v>44287</v>
      </c>
      <c r="BD492" t="s">
        <v>1474</v>
      </c>
      <c r="BF492" t="s">
        <v>1089</v>
      </c>
      <c r="BG492" t="s">
        <v>1090</v>
      </c>
      <c r="BH492">
        <v>0</v>
      </c>
      <c r="BI492">
        <v>0</v>
      </c>
      <c r="BJ492">
        <v>0</v>
      </c>
      <c r="BL492">
        <v>0</v>
      </c>
      <c r="BM492">
        <v>0</v>
      </c>
      <c r="BO492" t="s">
        <v>111</v>
      </c>
      <c r="BP492" t="s">
        <v>2205</v>
      </c>
      <c r="BQ492">
        <v>0</v>
      </c>
      <c r="BU492">
        <v>317664</v>
      </c>
      <c r="BY492" s="6">
        <v>44319</v>
      </c>
      <c r="BZ492" s="9">
        <v>0.571273148148148</v>
      </c>
      <c r="CA492" t="s">
        <v>306</v>
      </c>
      <c r="CB492" t="s">
        <v>113</v>
      </c>
    </row>
    <row r="493" spans="1:80" x14ac:dyDescent="0.25">
      <c r="A493">
        <v>116002</v>
      </c>
      <c r="B493">
        <v>201</v>
      </c>
      <c r="C493" t="s">
        <v>81</v>
      </c>
      <c r="D493" t="s">
        <v>754</v>
      </c>
      <c r="E493" t="s">
        <v>83</v>
      </c>
      <c r="G493" s="6">
        <v>44242</v>
      </c>
      <c r="H493" t="s">
        <v>0</v>
      </c>
      <c r="I493" t="s">
        <v>84</v>
      </c>
      <c r="J493" s="7" t="s">
        <v>85</v>
      </c>
      <c r="K493" s="8">
        <v>200</v>
      </c>
      <c r="L493">
        <v>1244</v>
      </c>
      <c r="M493" t="s">
        <v>86</v>
      </c>
      <c r="O493" t="s">
        <v>2207</v>
      </c>
      <c r="P493" s="6">
        <v>44681</v>
      </c>
      <c r="Q493">
        <v>3370</v>
      </c>
      <c r="R493" t="s">
        <v>1495</v>
      </c>
      <c r="S493" t="s">
        <v>1496</v>
      </c>
      <c r="T493" t="s">
        <v>141</v>
      </c>
      <c r="U493" t="s">
        <v>2208</v>
      </c>
      <c r="V493" t="s">
        <v>92</v>
      </c>
      <c r="W493" t="s">
        <v>93</v>
      </c>
      <c r="X493">
        <v>11318065</v>
      </c>
      <c r="Y493" t="s">
        <v>94</v>
      </c>
      <c r="Z493">
        <v>61311202</v>
      </c>
      <c r="AA493" t="s">
        <v>95</v>
      </c>
      <c r="AD493">
        <v>0</v>
      </c>
      <c r="AE493" t="s">
        <v>96</v>
      </c>
      <c r="AF493">
        <v>325683</v>
      </c>
      <c r="AG493">
        <v>231948</v>
      </c>
      <c r="AH493" t="s">
        <v>97</v>
      </c>
      <c r="AI493" t="s">
        <v>2209</v>
      </c>
      <c r="AJ493">
        <v>2021</v>
      </c>
      <c r="AK493" t="s">
        <v>2210</v>
      </c>
      <c r="AL493" s="6">
        <v>44237</v>
      </c>
      <c r="AM493" t="s">
        <v>100</v>
      </c>
      <c r="AN493" t="s">
        <v>101</v>
      </c>
      <c r="AO493" t="s">
        <v>102</v>
      </c>
      <c r="AQ493">
        <v>65</v>
      </c>
      <c r="AR493">
        <v>6502</v>
      </c>
      <c r="AS493" t="s">
        <v>461</v>
      </c>
      <c r="AT493">
        <v>4134</v>
      </c>
      <c r="AU493" t="s">
        <v>103</v>
      </c>
      <c r="AV493" t="s">
        <v>104</v>
      </c>
      <c r="AW493">
        <v>63940652</v>
      </c>
      <c r="AX493" t="s">
        <v>2211</v>
      </c>
      <c r="AZ493" t="s">
        <v>2212</v>
      </c>
      <c r="BA493">
        <v>124</v>
      </c>
      <c r="BB493" t="s">
        <v>182</v>
      </c>
      <c r="BC493" s="6">
        <v>44136</v>
      </c>
      <c r="BD493" t="s">
        <v>1502</v>
      </c>
      <c r="BF493" t="s">
        <v>150</v>
      </c>
      <c r="BG493" t="s">
        <v>151</v>
      </c>
      <c r="BH493">
        <v>0</v>
      </c>
      <c r="BI493">
        <v>0</v>
      </c>
      <c r="BJ493">
        <v>0</v>
      </c>
      <c r="BL493">
        <v>0</v>
      </c>
      <c r="BM493">
        <v>0</v>
      </c>
      <c r="BO493" t="s">
        <v>111</v>
      </c>
      <c r="BP493" t="s">
        <v>1664</v>
      </c>
      <c r="BQ493">
        <v>0</v>
      </c>
      <c r="BU493">
        <v>310226</v>
      </c>
      <c r="BY493" s="6">
        <v>44242</v>
      </c>
      <c r="BZ493" s="9">
        <v>0.679456018518519</v>
      </c>
      <c r="CB493" t="s">
        <v>113</v>
      </c>
    </row>
    <row r="494" spans="1:80" x14ac:dyDescent="0.25">
      <c r="A494">
        <v>116002</v>
      </c>
      <c r="B494">
        <v>201</v>
      </c>
      <c r="C494" t="s">
        <v>81</v>
      </c>
      <c r="D494" t="s">
        <v>754</v>
      </c>
      <c r="E494" t="s">
        <v>83</v>
      </c>
      <c r="G494" s="6">
        <v>44322</v>
      </c>
      <c r="H494" t="s">
        <v>0</v>
      </c>
      <c r="I494" t="s">
        <v>84</v>
      </c>
      <c r="J494" s="7" t="s">
        <v>85</v>
      </c>
      <c r="K494" s="8">
        <v>55</v>
      </c>
      <c r="L494">
        <v>342.1</v>
      </c>
      <c r="M494" t="s">
        <v>86</v>
      </c>
      <c r="O494" t="s">
        <v>2207</v>
      </c>
      <c r="P494" s="6">
        <v>44681</v>
      </c>
      <c r="Q494">
        <v>3370</v>
      </c>
      <c r="R494" t="s">
        <v>1495</v>
      </c>
      <c r="S494" t="s">
        <v>1496</v>
      </c>
      <c r="T494" t="s">
        <v>141</v>
      </c>
      <c r="U494" t="s">
        <v>2213</v>
      </c>
      <c r="V494" t="s">
        <v>92</v>
      </c>
      <c r="W494" t="s">
        <v>93</v>
      </c>
      <c r="X494">
        <v>11318065</v>
      </c>
      <c r="Y494" t="s">
        <v>94</v>
      </c>
      <c r="Z494">
        <v>61311202</v>
      </c>
      <c r="AA494" t="s">
        <v>95</v>
      </c>
      <c r="AD494">
        <v>0</v>
      </c>
      <c r="AE494" t="s">
        <v>96</v>
      </c>
      <c r="AF494">
        <v>331536</v>
      </c>
      <c r="AG494">
        <v>242277</v>
      </c>
      <c r="AH494" t="s">
        <v>97</v>
      </c>
      <c r="AI494" t="s">
        <v>2214</v>
      </c>
      <c r="AJ494">
        <v>2021</v>
      </c>
      <c r="AK494" t="s">
        <v>2215</v>
      </c>
      <c r="AL494" s="6">
        <v>44306</v>
      </c>
      <c r="AM494" t="s">
        <v>100</v>
      </c>
      <c r="AN494" t="s">
        <v>101</v>
      </c>
      <c r="AO494" t="s">
        <v>102</v>
      </c>
      <c r="AQ494">
        <v>65</v>
      </c>
      <c r="AR494">
        <v>6502</v>
      </c>
      <c r="AS494" t="s">
        <v>461</v>
      </c>
      <c r="AT494">
        <v>4134</v>
      </c>
      <c r="AU494" t="s">
        <v>103</v>
      </c>
      <c r="AV494" t="s">
        <v>104</v>
      </c>
      <c r="AW494">
        <v>65119820</v>
      </c>
      <c r="AX494" t="s">
        <v>2216</v>
      </c>
      <c r="AZ494" t="s">
        <v>2217</v>
      </c>
      <c r="BA494">
        <v>124</v>
      </c>
      <c r="BB494" t="s">
        <v>182</v>
      </c>
      <c r="BC494" s="6">
        <v>44136</v>
      </c>
      <c r="BD494" t="s">
        <v>1502</v>
      </c>
      <c r="BF494" t="s">
        <v>150</v>
      </c>
      <c r="BG494" t="s">
        <v>151</v>
      </c>
      <c r="BH494">
        <v>0</v>
      </c>
      <c r="BI494">
        <v>0</v>
      </c>
      <c r="BJ494">
        <v>0</v>
      </c>
      <c r="BL494">
        <v>0</v>
      </c>
      <c r="BM494">
        <v>0</v>
      </c>
      <c r="BO494" t="s">
        <v>111</v>
      </c>
      <c r="BP494" t="s">
        <v>2205</v>
      </c>
      <c r="BQ494">
        <v>0</v>
      </c>
      <c r="BU494">
        <v>318041</v>
      </c>
      <c r="BY494" s="6">
        <v>44322</v>
      </c>
      <c r="BZ494" s="9">
        <v>0.52265046296296302</v>
      </c>
      <c r="CB494" t="s">
        <v>113</v>
      </c>
    </row>
    <row r="495" spans="1:80" x14ac:dyDescent="0.25">
      <c r="A495">
        <v>116002</v>
      </c>
      <c r="B495">
        <v>201</v>
      </c>
      <c r="C495" t="s">
        <v>81</v>
      </c>
      <c r="D495" t="s">
        <v>754</v>
      </c>
      <c r="E495" t="s">
        <v>83</v>
      </c>
      <c r="G495" s="6">
        <v>44322</v>
      </c>
      <c r="H495" t="s">
        <v>0</v>
      </c>
      <c r="I495" t="s">
        <v>84</v>
      </c>
      <c r="J495" s="7" t="s">
        <v>85</v>
      </c>
      <c r="K495" s="8">
        <v>145</v>
      </c>
      <c r="L495">
        <v>901.9</v>
      </c>
      <c r="M495" t="s">
        <v>86</v>
      </c>
      <c r="O495" t="s">
        <v>2218</v>
      </c>
      <c r="P495" s="6">
        <v>44804</v>
      </c>
      <c r="Q495">
        <v>3370</v>
      </c>
      <c r="R495" t="s">
        <v>1495</v>
      </c>
      <c r="S495" t="s">
        <v>1496</v>
      </c>
      <c r="T495" t="s">
        <v>141</v>
      </c>
      <c r="U495" t="s">
        <v>2213</v>
      </c>
      <c r="V495" t="s">
        <v>92</v>
      </c>
      <c r="W495" t="s">
        <v>93</v>
      </c>
      <c r="X495">
        <v>11318065</v>
      </c>
      <c r="Y495" t="s">
        <v>94</v>
      </c>
      <c r="Z495">
        <v>61311202</v>
      </c>
      <c r="AA495" t="s">
        <v>95</v>
      </c>
      <c r="AD495">
        <v>0</v>
      </c>
      <c r="AE495" t="s">
        <v>96</v>
      </c>
      <c r="AF495">
        <v>331536</v>
      </c>
      <c r="AG495">
        <v>242277</v>
      </c>
      <c r="AH495" t="s">
        <v>97</v>
      </c>
      <c r="AI495" t="s">
        <v>2214</v>
      </c>
      <c r="AJ495">
        <v>2021</v>
      </c>
      <c r="AK495" t="s">
        <v>2215</v>
      </c>
      <c r="AL495" s="6">
        <v>44306</v>
      </c>
      <c r="AM495" t="s">
        <v>100</v>
      </c>
      <c r="AN495" t="s">
        <v>101</v>
      </c>
      <c r="AO495" t="s">
        <v>102</v>
      </c>
      <c r="AQ495">
        <v>65</v>
      </c>
      <c r="AR495">
        <v>6502</v>
      </c>
      <c r="AS495" t="s">
        <v>461</v>
      </c>
      <c r="AT495">
        <v>4134</v>
      </c>
      <c r="AU495" t="s">
        <v>103</v>
      </c>
      <c r="AV495" t="s">
        <v>104</v>
      </c>
      <c r="AW495">
        <v>65119821</v>
      </c>
      <c r="AX495" t="s">
        <v>2216</v>
      </c>
      <c r="AZ495" t="s">
        <v>2217</v>
      </c>
      <c r="BA495">
        <v>124</v>
      </c>
      <c r="BB495" t="s">
        <v>182</v>
      </c>
      <c r="BC495" s="6">
        <v>44256</v>
      </c>
      <c r="BD495" t="s">
        <v>1502</v>
      </c>
      <c r="BF495" t="s">
        <v>150</v>
      </c>
      <c r="BG495" t="s">
        <v>151</v>
      </c>
      <c r="BH495">
        <v>0</v>
      </c>
      <c r="BI495">
        <v>0</v>
      </c>
      <c r="BJ495">
        <v>0</v>
      </c>
      <c r="BL495">
        <v>0</v>
      </c>
      <c r="BM495">
        <v>0</v>
      </c>
      <c r="BO495" t="s">
        <v>111</v>
      </c>
      <c r="BP495" t="s">
        <v>2205</v>
      </c>
      <c r="BQ495">
        <v>0</v>
      </c>
      <c r="BU495">
        <v>318041</v>
      </c>
      <c r="BY495" s="6">
        <v>44322</v>
      </c>
      <c r="BZ495" s="9">
        <v>0.52266203703703695</v>
      </c>
      <c r="CB495" t="s">
        <v>113</v>
      </c>
    </row>
    <row r="496" spans="1:80" x14ac:dyDescent="0.25">
      <c r="A496">
        <v>116004</v>
      </c>
      <c r="B496">
        <v>201</v>
      </c>
      <c r="C496" t="s">
        <v>81</v>
      </c>
      <c r="D496" t="s">
        <v>781</v>
      </c>
      <c r="E496" t="s">
        <v>83</v>
      </c>
      <c r="G496" s="6">
        <v>44258</v>
      </c>
      <c r="H496" t="s">
        <v>0</v>
      </c>
      <c r="I496" t="s">
        <v>84</v>
      </c>
      <c r="J496" s="7" t="s">
        <v>85</v>
      </c>
      <c r="K496" s="8">
        <v>7500</v>
      </c>
      <c r="L496">
        <v>105750</v>
      </c>
      <c r="M496" t="s">
        <v>86</v>
      </c>
      <c r="O496" t="s">
        <v>2219</v>
      </c>
      <c r="P496" s="6">
        <v>44681</v>
      </c>
      <c r="Q496">
        <v>1711</v>
      </c>
      <c r="R496" t="s">
        <v>88</v>
      </c>
      <c r="S496" t="s">
        <v>89</v>
      </c>
      <c r="T496" t="s">
        <v>90</v>
      </c>
      <c r="U496" t="s">
        <v>2220</v>
      </c>
      <c r="V496" t="s">
        <v>92</v>
      </c>
      <c r="W496" t="s">
        <v>93</v>
      </c>
      <c r="X496">
        <v>11318065</v>
      </c>
      <c r="Y496" t="s">
        <v>94</v>
      </c>
      <c r="Z496">
        <v>61311202</v>
      </c>
      <c r="AA496" t="s">
        <v>95</v>
      </c>
      <c r="AD496">
        <v>0</v>
      </c>
      <c r="AE496" t="s">
        <v>96</v>
      </c>
      <c r="AF496">
        <v>326803</v>
      </c>
      <c r="AG496">
        <v>233736</v>
      </c>
      <c r="AH496" t="s">
        <v>97</v>
      </c>
      <c r="AI496" t="s">
        <v>2221</v>
      </c>
      <c r="AJ496">
        <v>2021</v>
      </c>
      <c r="AK496" t="s">
        <v>2222</v>
      </c>
      <c r="AL496" s="6">
        <v>44251</v>
      </c>
      <c r="AM496" t="s">
        <v>100</v>
      </c>
      <c r="AN496" t="s">
        <v>101</v>
      </c>
      <c r="AO496" t="s">
        <v>102</v>
      </c>
      <c r="AQ496">
        <v>65</v>
      </c>
      <c r="AR496">
        <v>6502</v>
      </c>
      <c r="AU496" t="s">
        <v>103</v>
      </c>
      <c r="AV496" t="s">
        <v>104</v>
      </c>
      <c r="AW496">
        <v>64181193</v>
      </c>
      <c r="AX496" t="s">
        <v>2188</v>
      </c>
      <c r="AZ496" t="s">
        <v>2223</v>
      </c>
      <c r="BA496">
        <v>177</v>
      </c>
      <c r="BB496" t="s">
        <v>107</v>
      </c>
      <c r="BC496" s="6">
        <v>44105</v>
      </c>
      <c r="BD496" t="s">
        <v>1474</v>
      </c>
      <c r="BF496" t="s">
        <v>150</v>
      </c>
      <c r="BG496" t="s">
        <v>151</v>
      </c>
      <c r="BH496">
        <v>0</v>
      </c>
      <c r="BI496">
        <v>0</v>
      </c>
      <c r="BJ496">
        <v>0</v>
      </c>
      <c r="BL496">
        <v>0</v>
      </c>
      <c r="BM496">
        <v>0</v>
      </c>
      <c r="BO496" t="s">
        <v>111</v>
      </c>
      <c r="BP496" t="s">
        <v>1657</v>
      </c>
      <c r="BQ496">
        <v>0</v>
      </c>
      <c r="BU496">
        <v>311707</v>
      </c>
      <c r="BY496" s="6">
        <v>44258</v>
      </c>
      <c r="BZ496" s="9">
        <v>0.40833333333333299</v>
      </c>
      <c r="CA496" t="s">
        <v>306</v>
      </c>
      <c r="CB496" t="s">
        <v>113</v>
      </c>
    </row>
    <row r="497" spans="1:80" x14ac:dyDescent="0.25">
      <c r="A497">
        <v>116004</v>
      </c>
      <c r="B497">
        <v>201</v>
      </c>
      <c r="C497" t="s">
        <v>81</v>
      </c>
      <c r="D497" t="s">
        <v>781</v>
      </c>
      <c r="E497" t="s">
        <v>83</v>
      </c>
      <c r="G497" s="6">
        <v>44259</v>
      </c>
      <c r="H497" t="s">
        <v>0</v>
      </c>
      <c r="I497" t="s">
        <v>84</v>
      </c>
      <c r="J497" s="7" t="s">
        <v>85</v>
      </c>
      <c r="K497" s="8">
        <v>5000</v>
      </c>
      <c r="L497">
        <v>70500</v>
      </c>
      <c r="M497" t="s">
        <v>86</v>
      </c>
      <c r="O497" t="s">
        <v>2224</v>
      </c>
      <c r="P497" s="6">
        <v>44681</v>
      </c>
      <c r="Q497">
        <v>1711</v>
      </c>
      <c r="R497" t="s">
        <v>88</v>
      </c>
      <c r="S497" t="s">
        <v>89</v>
      </c>
      <c r="T497" t="s">
        <v>90</v>
      </c>
      <c r="U497" t="s">
        <v>2225</v>
      </c>
      <c r="V497" t="s">
        <v>92</v>
      </c>
      <c r="W497" t="s">
        <v>93</v>
      </c>
      <c r="X497">
        <v>11318065</v>
      </c>
      <c r="Y497" t="s">
        <v>94</v>
      </c>
      <c r="Z497">
        <v>61311202</v>
      </c>
      <c r="AA497" t="s">
        <v>95</v>
      </c>
      <c r="AD497">
        <v>0</v>
      </c>
      <c r="AE497" t="s">
        <v>96</v>
      </c>
      <c r="AF497">
        <v>326803</v>
      </c>
      <c r="AG497">
        <v>233736</v>
      </c>
      <c r="AH497" t="s">
        <v>97</v>
      </c>
      <c r="AI497" t="s">
        <v>2221</v>
      </c>
      <c r="AJ497">
        <v>2021</v>
      </c>
      <c r="AK497" t="s">
        <v>2222</v>
      </c>
      <c r="AL497" s="6">
        <v>44251</v>
      </c>
      <c r="AM497" t="s">
        <v>100</v>
      </c>
      <c r="AN497" t="s">
        <v>101</v>
      </c>
      <c r="AO497" t="s">
        <v>102</v>
      </c>
      <c r="AQ497">
        <v>65</v>
      </c>
      <c r="AR497">
        <v>6502</v>
      </c>
      <c r="AU497" t="s">
        <v>103</v>
      </c>
      <c r="AV497" t="s">
        <v>104</v>
      </c>
      <c r="AW497">
        <v>64199063</v>
      </c>
      <c r="AX497" t="s">
        <v>2188</v>
      </c>
      <c r="AZ497" t="s">
        <v>2226</v>
      </c>
      <c r="BA497">
        <v>177</v>
      </c>
      <c r="BB497" t="s">
        <v>107</v>
      </c>
      <c r="BC497" s="6">
        <v>44105</v>
      </c>
      <c r="BD497" t="s">
        <v>1474</v>
      </c>
      <c r="BF497" t="s">
        <v>150</v>
      </c>
      <c r="BG497" t="s">
        <v>151</v>
      </c>
      <c r="BH497">
        <v>0</v>
      </c>
      <c r="BI497">
        <v>0</v>
      </c>
      <c r="BJ497">
        <v>0</v>
      </c>
      <c r="BL497">
        <v>0</v>
      </c>
      <c r="BM497">
        <v>0</v>
      </c>
      <c r="BO497" t="s">
        <v>111</v>
      </c>
      <c r="BP497" t="s">
        <v>1657</v>
      </c>
      <c r="BQ497">
        <v>0</v>
      </c>
      <c r="BU497">
        <v>311924</v>
      </c>
      <c r="BY497" s="6">
        <v>44259</v>
      </c>
      <c r="BZ497" s="9">
        <v>0.63560185185185203</v>
      </c>
      <c r="CA497" t="s">
        <v>306</v>
      </c>
      <c r="CB497" t="s">
        <v>113</v>
      </c>
    </row>
    <row r="498" spans="1:80" x14ac:dyDescent="0.25">
      <c r="A498">
        <v>116004</v>
      </c>
      <c r="B498">
        <v>201</v>
      </c>
      <c r="C498" t="s">
        <v>81</v>
      </c>
      <c r="D498" t="s">
        <v>781</v>
      </c>
      <c r="E498" t="s">
        <v>83</v>
      </c>
      <c r="G498" s="6">
        <v>44265</v>
      </c>
      <c r="H498" t="s">
        <v>0</v>
      </c>
      <c r="I498" t="s">
        <v>84</v>
      </c>
      <c r="J498" s="7" t="s">
        <v>85</v>
      </c>
      <c r="K498" s="8">
        <v>4025</v>
      </c>
      <c r="L498">
        <v>49990.5</v>
      </c>
      <c r="M498" t="s">
        <v>86</v>
      </c>
      <c r="O498" t="s">
        <v>2224</v>
      </c>
      <c r="P498" s="6">
        <v>44681</v>
      </c>
      <c r="Q498">
        <v>1711</v>
      </c>
      <c r="R498" t="s">
        <v>88</v>
      </c>
      <c r="S498" t="s">
        <v>89</v>
      </c>
      <c r="T498" t="s">
        <v>90</v>
      </c>
      <c r="U498" t="s">
        <v>2227</v>
      </c>
      <c r="V498" t="s">
        <v>92</v>
      </c>
      <c r="W498" t="s">
        <v>93</v>
      </c>
      <c r="X498">
        <v>11318065</v>
      </c>
      <c r="Y498" t="s">
        <v>94</v>
      </c>
      <c r="Z498">
        <v>61311202</v>
      </c>
      <c r="AA498" t="s">
        <v>95</v>
      </c>
      <c r="AD498">
        <v>0</v>
      </c>
      <c r="AE498" t="s">
        <v>96</v>
      </c>
      <c r="AF498">
        <v>326806</v>
      </c>
      <c r="AG498">
        <v>233739</v>
      </c>
      <c r="AH498" t="s">
        <v>97</v>
      </c>
      <c r="AI498" t="s">
        <v>2228</v>
      </c>
      <c r="AJ498">
        <v>2021</v>
      </c>
      <c r="AK498" t="s">
        <v>2229</v>
      </c>
      <c r="AL498" s="6">
        <v>44249</v>
      </c>
      <c r="AM498" t="s">
        <v>100</v>
      </c>
      <c r="AN498" t="s">
        <v>101</v>
      </c>
      <c r="AO498" t="s">
        <v>102</v>
      </c>
      <c r="AQ498">
        <v>65</v>
      </c>
      <c r="AR498">
        <v>6502</v>
      </c>
      <c r="AU498" t="s">
        <v>103</v>
      </c>
      <c r="AV498" t="s">
        <v>104</v>
      </c>
      <c r="AW498">
        <v>64286812</v>
      </c>
      <c r="AX498" t="s">
        <v>2230</v>
      </c>
      <c r="AZ498" t="s">
        <v>2231</v>
      </c>
      <c r="BA498">
        <v>177</v>
      </c>
      <c r="BB498" t="s">
        <v>107</v>
      </c>
      <c r="BC498" s="6">
        <v>44105</v>
      </c>
      <c r="BD498" t="s">
        <v>1803</v>
      </c>
      <c r="BF498" t="s">
        <v>1089</v>
      </c>
      <c r="BG498" t="s">
        <v>1090</v>
      </c>
      <c r="BH498">
        <v>0</v>
      </c>
      <c r="BI498">
        <v>0</v>
      </c>
      <c r="BJ498">
        <v>0</v>
      </c>
      <c r="BL498">
        <v>0</v>
      </c>
      <c r="BM498">
        <v>0</v>
      </c>
      <c r="BO498" t="s">
        <v>111</v>
      </c>
      <c r="BP498" t="s">
        <v>1657</v>
      </c>
      <c r="BQ498">
        <v>0</v>
      </c>
      <c r="BU498">
        <v>312468</v>
      </c>
      <c r="BY498" s="6">
        <v>44265</v>
      </c>
      <c r="BZ498" s="9">
        <v>0.59638888888888897</v>
      </c>
      <c r="CA498" t="s">
        <v>306</v>
      </c>
      <c r="CB498" t="s">
        <v>113</v>
      </c>
    </row>
    <row r="499" spans="1:80" x14ac:dyDescent="0.25">
      <c r="A499">
        <v>116004</v>
      </c>
      <c r="B499">
        <v>201</v>
      </c>
      <c r="C499" t="s">
        <v>81</v>
      </c>
      <c r="D499" t="s">
        <v>781</v>
      </c>
      <c r="E499" t="s">
        <v>83</v>
      </c>
      <c r="G499" s="6">
        <v>44266</v>
      </c>
      <c r="H499" t="s">
        <v>0</v>
      </c>
      <c r="I499" t="s">
        <v>84</v>
      </c>
      <c r="J499" s="7" t="s">
        <v>85</v>
      </c>
      <c r="K499" s="8">
        <v>1250</v>
      </c>
      <c r="L499">
        <v>17625</v>
      </c>
      <c r="M499" t="s">
        <v>86</v>
      </c>
      <c r="O499" t="s">
        <v>2232</v>
      </c>
      <c r="P499" s="6">
        <v>44681</v>
      </c>
      <c r="Q499">
        <v>1711</v>
      </c>
      <c r="R499" t="s">
        <v>88</v>
      </c>
      <c r="S499" t="s">
        <v>89</v>
      </c>
      <c r="T499" t="s">
        <v>141</v>
      </c>
      <c r="U499" t="s">
        <v>2233</v>
      </c>
      <c r="V499" t="s">
        <v>92</v>
      </c>
      <c r="W499" t="s">
        <v>93</v>
      </c>
      <c r="X499">
        <v>11318065</v>
      </c>
      <c r="Y499" t="s">
        <v>94</v>
      </c>
      <c r="Z499">
        <v>61311202</v>
      </c>
      <c r="AA499" t="s">
        <v>95</v>
      </c>
      <c r="AD499">
        <v>0</v>
      </c>
      <c r="AE499" t="s">
        <v>96</v>
      </c>
      <c r="AF499">
        <v>326803</v>
      </c>
      <c r="AG499">
        <v>233736</v>
      </c>
      <c r="AH499" t="s">
        <v>97</v>
      </c>
      <c r="AI499" t="s">
        <v>2221</v>
      </c>
      <c r="AJ499">
        <v>2021</v>
      </c>
      <c r="AK499" t="s">
        <v>2222</v>
      </c>
      <c r="AL499" s="6">
        <v>44251</v>
      </c>
      <c r="AM499" t="s">
        <v>100</v>
      </c>
      <c r="AN499" t="s">
        <v>101</v>
      </c>
      <c r="AO499" t="s">
        <v>102</v>
      </c>
      <c r="AQ499">
        <v>65</v>
      </c>
      <c r="AR499">
        <v>6502</v>
      </c>
      <c r="AU499" t="s">
        <v>103</v>
      </c>
      <c r="AV499" t="s">
        <v>104</v>
      </c>
      <c r="AW499">
        <v>64306518</v>
      </c>
      <c r="AX499" t="s">
        <v>2119</v>
      </c>
      <c r="AZ499" t="s">
        <v>2234</v>
      </c>
      <c r="BA499">
        <v>177</v>
      </c>
      <c r="BB499" t="s">
        <v>107</v>
      </c>
      <c r="BC499" s="6">
        <v>44105</v>
      </c>
      <c r="BD499" t="s">
        <v>1474</v>
      </c>
      <c r="BF499" t="s">
        <v>1672</v>
      </c>
      <c r="BG499" t="s">
        <v>1673</v>
      </c>
      <c r="BH499">
        <v>0</v>
      </c>
      <c r="BI499">
        <v>0</v>
      </c>
      <c r="BJ499">
        <v>0</v>
      </c>
      <c r="BL499">
        <v>0</v>
      </c>
      <c r="BM499">
        <v>0</v>
      </c>
      <c r="BO499" t="s">
        <v>111</v>
      </c>
      <c r="BP499" t="s">
        <v>1657</v>
      </c>
      <c r="BQ499">
        <v>0</v>
      </c>
      <c r="BU499">
        <v>312668</v>
      </c>
      <c r="BY499" s="6">
        <v>44266</v>
      </c>
      <c r="BZ499" s="9">
        <v>0.69905092592592599</v>
      </c>
      <c r="CA499" t="s">
        <v>306</v>
      </c>
      <c r="CB499" t="s">
        <v>113</v>
      </c>
    </row>
    <row r="500" spans="1:80" x14ac:dyDescent="0.25">
      <c r="A500">
        <v>116004</v>
      </c>
      <c r="B500">
        <v>201</v>
      </c>
      <c r="C500" t="s">
        <v>81</v>
      </c>
      <c r="D500" t="s">
        <v>781</v>
      </c>
      <c r="E500" t="s">
        <v>83</v>
      </c>
      <c r="G500" s="6">
        <v>44274</v>
      </c>
      <c r="H500" t="s">
        <v>0</v>
      </c>
      <c r="I500" t="s">
        <v>84</v>
      </c>
      <c r="J500" s="7" t="s">
        <v>85</v>
      </c>
      <c r="K500" s="8">
        <v>7500</v>
      </c>
      <c r="L500">
        <v>105750</v>
      </c>
      <c r="M500" t="s">
        <v>86</v>
      </c>
      <c r="O500" t="s">
        <v>2235</v>
      </c>
      <c r="P500" s="6">
        <v>44804</v>
      </c>
      <c r="Q500">
        <v>1711</v>
      </c>
      <c r="R500" t="s">
        <v>88</v>
      </c>
      <c r="S500" t="s">
        <v>89</v>
      </c>
      <c r="T500" t="s">
        <v>141</v>
      </c>
      <c r="U500" t="s">
        <v>2236</v>
      </c>
      <c r="V500" t="s">
        <v>92</v>
      </c>
      <c r="W500" t="s">
        <v>93</v>
      </c>
      <c r="X500">
        <v>11318065</v>
      </c>
      <c r="Y500" t="s">
        <v>94</v>
      </c>
      <c r="Z500">
        <v>61311202</v>
      </c>
      <c r="AA500" t="s">
        <v>95</v>
      </c>
      <c r="AD500">
        <v>0</v>
      </c>
      <c r="AE500" t="s">
        <v>96</v>
      </c>
      <c r="AF500">
        <v>326803</v>
      </c>
      <c r="AG500">
        <v>233736</v>
      </c>
      <c r="AH500" t="s">
        <v>97</v>
      </c>
      <c r="AI500" t="s">
        <v>2221</v>
      </c>
      <c r="AJ500">
        <v>2021</v>
      </c>
      <c r="AK500" t="s">
        <v>2222</v>
      </c>
      <c r="AL500" s="6">
        <v>44251</v>
      </c>
      <c r="AM500" t="s">
        <v>100</v>
      </c>
      <c r="AN500" t="s">
        <v>101</v>
      </c>
      <c r="AO500" t="s">
        <v>102</v>
      </c>
      <c r="AQ500">
        <v>65</v>
      </c>
      <c r="AR500">
        <v>6502</v>
      </c>
      <c r="AU500" t="s">
        <v>103</v>
      </c>
      <c r="AV500" t="s">
        <v>104</v>
      </c>
      <c r="AW500">
        <v>64428098</v>
      </c>
      <c r="AX500" t="s">
        <v>2237</v>
      </c>
      <c r="AZ500" t="s">
        <v>2238</v>
      </c>
      <c r="BA500">
        <v>177</v>
      </c>
      <c r="BB500" t="s">
        <v>107</v>
      </c>
      <c r="BC500" s="6">
        <v>44228</v>
      </c>
      <c r="BD500" t="s">
        <v>1474</v>
      </c>
      <c r="BF500" t="s">
        <v>1672</v>
      </c>
      <c r="BG500" t="s">
        <v>1673</v>
      </c>
      <c r="BH500">
        <v>0</v>
      </c>
      <c r="BI500">
        <v>0</v>
      </c>
      <c r="BJ500">
        <v>0</v>
      </c>
      <c r="BL500">
        <v>0</v>
      </c>
      <c r="BM500">
        <v>0</v>
      </c>
      <c r="BO500" t="s">
        <v>111</v>
      </c>
      <c r="BP500" t="s">
        <v>1657</v>
      </c>
      <c r="BQ500">
        <v>0</v>
      </c>
      <c r="BU500">
        <v>313515</v>
      </c>
      <c r="BY500" s="6">
        <v>44274</v>
      </c>
      <c r="BZ500" s="9">
        <v>0.68214120370370401</v>
      </c>
      <c r="CA500" t="s">
        <v>306</v>
      </c>
      <c r="CB500" t="s">
        <v>113</v>
      </c>
    </row>
    <row r="501" spans="1:80" x14ac:dyDescent="0.25">
      <c r="A501">
        <v>116004</v>
      </c>
      <c r="B501">
        <v>201</v>
      </c>
      <c r="C501" t="s">
        <v>81</v>
      </c>
      <c r="D501" t="s">
        <v>781</v>
      </c>
      <c r="E501" t="s">
        <v>83</v>
      </c>
      <c r="G501" s="6">
        <v>44281</v>
      </c>
      <c r="H501" t="s">
        <v>0</v>
      </c>
      <c r="I501" t="s">
        <v>84</v>
      </c>
      <c r="J501" s="7" t="s">
        <v>85</v>
      </c>
      <c r="K501" s="8">
        <v>12500</v>
      </c>
      <c r="L501">
        <v>176250</v>
      </c>
      <c r="M501" t="s">
        <v>86</v>
      </c>
      <c r="O501" t="s">
        <v>2239</v>
      </c>
      <c r="P501" s="6">
        <v>44803</v>
      </c>
      <c r="Q501">
        <v>1711</v>
      </c>
      <c r="R501" t="s">
        <v>88</v>
      </c>
      <c r="S501" t="s">
        <v>89</v>
      </c>
      <c r="T501" t="s">
        <v>90</v>
      </c>
      <c r="U501" t="s">
        <v>2240</v>
      </c>
      <c r="V501" t="s">
        <v>92</v>
      </c>
      <c r="W501" t="s">
        <v>93</v>
      </c>
      <c r="X501">
        <v>11318065</v>
      </c>
      <c r="Y501" t="s">
        <v>94</v>
      </c>
      <c r="Z501">
        <v>61311202</v>
      </c>
      <c r="AA501" t="s">
        <v>95</v>
      </c>
      <c r="AD501">
        <v>0</v>
      </c>
      <c r="AE501" t="s">
        <v>96</v>
      </c>
      <c r="AF501">
        <v>326803</v>
      </c>
      <c r="AG501">
        <v>233736</v>
      </c>
      <c r="AH501" t="s">
        <v>97</v>
      </c>
      <c r="AI501" t="s">
        <v>2221</v>
      </c>
      <c r="AJ501">
        <v>2021</v>
      </c>
      <c r="AK501" t="s">
        <v>2222</v>
      </c>
      <c r="AL501" s="6">
        <v>44251</v>
      </c>
      <c r="AM501" t="s">
        <v>100</v>
      </c>
      <c r="AN501" t="s">
        <v>101</v>
      </c>
      <c r="AO501" t="s">
        <v>102</v>
      </c>
      <c r="AQ501">
        <v>65</v>
      </c>
      <c r="AR501">
        <v>6502</v>
      </c>
      <c r="AU501" t="s">
        <v>103</v>
      </c>
      <c r="AV501" t="s">
        <v>104</v>
      </c>
      <c r="AW501">
        <v>64530299</v>
      </c>
      <c r="AX501" t="s">
        <v>2241</v>
      </c>
      <c r="AZ501" t="s">
        <v>2242</v>
      </c>
      <c r="BA501">
        <v>177</v>
      </c>
      <c r="BB501" t="s">
        <v>107</v>
      </c>
      <c r="BC501" s="6">
        <v>44105</v>
      </c>
      <c r="BD501" t="s">
        <v>1474</v>
      </c>
      <c r="BF501" t="s">
        <v>1089</v>
      </c>
      <c r="BG501" t="s">
        <v>1090</v>
      </c>
      <c r="BH501">
        <v>0</v>
      </c>
      <c r="BI501">
        <v>0</v>
      </c>
      <c r="BJ501">
        <v>0</v>
      </c>
      <c r="BL501">
        <v>0</v>
      </c>
      <c r="BM501">
        <v>0</v>
      </c>
      <c r="BO501" t="s">
        <v>111</v>
      </c>
      <c r="BP501" t="s">
        <v>1657</v>
      </c>
      <c r="BQ501">
        <v>0</v>
      </c>
      <c r="BU501">
        <v>314240</v>
      </c>
      <c r="BY501" s="6">
        <v>44281</v>
      </c>
      <c r="BZ501" s="9">
        <v>0.67035879629629602</v>
      </c>
      <c r="CA501" t="s">
        <v>306</v>
      </c>
      <c r="CB501" t="s">
        <v>113</v>
      </c>
    </row>
    <row r="502" spans="1:80" x14ac:dyDescent="0.25">
      <c r="A502">
        <v>116004</v>
      </c>
      <c r="B502">
        <v>201</v>
      </c>
      <c r="C502" t="s">
        <v>81</v>
      </c>
      <c r="D502" t="s">
        <v>781</v>
      </c>
      <c r="E502" t="s">
        <v>83</v>
      </c>
      <c r="G502" s="6">
        <v>44281</v>
      </c>
      <c r="H502" t="s">
        <v>0</v>
      </c>
      <c r="I502" t="s">
        <v>84</v>
      </c>
      <c r="J502" s="7" t="s">
        <v>85</v>
      </c>
      <c r="K502" s="8">
        <v>11250</v>
      </c>
      <c r="L502">
        <v>158625</v>
      </c>
      <c r="M502" t="s">
        <v>86</v>
      </c>
      <c r="O502" t="s">
        <v>2243</v>
      </c>
      <c r="P502" s="6">
        <v>44803</v>
      </c>
      <c r="Q502">
        <v>1711</v>
      </c>
      <c r="R502" t="s">
        <v>88</v>
      </c>
      <c r="S502" t="s">
        <v>89</v>
      </c>
      <c r="T502" t="s">
        <v>90</v>
      </c>
      <c r="U502" t="s">
        <v>2240</v>
      </c>
      <c r="V502" t="s">
        <v>92</v>
      </c>
      <c r="W502" t="s">
        <v>93</v>
      </c>
      <c r="X502">
        <v>11318065</v>
      </c>
      <c r="Y502" t="s">
        <v>94</v>
      </c>
      <c r="Z502">
        <v>61311202</v>
      </c>
      <c r="AA502" t="s">
        <v>95</v>
      </c>
      <c r="AD502">
        <v>0</v>
      </c>
      <c r="AE502" t="s">
        <v>96</v>
      </c>
      <c r="AF502">
        <v>326803</v>
      </c>
      <c r="AG502">
        <v>233736</v>
      </c>
      <c r="AH502" t="s">
        <v>97</v>
      </c>
      <c r="AI502" t="s">
        <v>2221</v>
      </c>
      <c r="AJ502">
        <v>2021</v>
      </c>
      <c r="AK502" t="s">
        <v>2222</v>
      </c>
      <c r="AL502" s="6">
        <v>44251</v>
      </c>
      <c r="AM502" t="s">
        <v>100</v>
      </c>
      <c r="AN502" t="s">
        <v>101</v>
      </c>
      <c r="AO502" t="s">
        <v>102</v>
      </c>
      <c r="AQ502">
        <v>65</v>
      </c>
      <c r="AR502">
        <v>6502</v>
      </c>
      <c r="AU502" t="s">
        <v>103</v>
      </c>
      <c r="AV502" t="s">
        <v>104</v>
      </c>
      <c r="AW502">
        <v>64530300</v>
      </c>
      <c r="AX502" t="s">
        <v>2241</v>
      </c>
      <c r="AZ502" t="s">
        <v>2242</v>
      </c>
      <c r="BA502">
        <v>177</v>
      </c>
      <c r="BB502" t="s">
        <v>107</v>
      </c>
      <c r="BC502" s="6">
        <v>44105</v>
      </c>
      <c r="BD502" t="s">
        <v>1474</v>
      </c>
      <c r="BF502" t="s">
        <v>1089</v>
      </c>
      <c r="BG502" t="s">
        <v>1090</v>
      </c>
      <c r="BH502">
        <v>0</v>
      </c>
      <c r="BI502">
        <v>0</v>
      </c>
      <c r="BJ502">
        <v>0</v>
      </c>
      <c r="BL502">
        <v>0</v>
      </c>
      <c r="BM502">
        <v>0</v>
      </c>
      <c r="BO502" t="s">
        <v>111</v>
      </c>
      <c r="BP502" t="s">
        <v>1657</v>
      </c>
      <c r="BQ502">
        <v>0</v>
      </c>
      <c r="BU502">
        <v>314240</v>
      </c>
      <c r="BY502" s="6">
        <v>44281</v>
      </c>
      <c r="BZ502" s="9">
        <v>0.67035879629629602</v>
      </c>
      <c r="CA502" t="s">
        <v>306</v>
      </c>
      <c r="CB502" t="s">
        <v>113</v>
      </c>
    </row>
    <row r="503" spans="1:80" x14ac:dyDescent="0.25">
      <c r="A503">
        <v>116004</v>
      </c>
      <c r="B503">
        <v>201</v>
      </c>
      <c r="C503" t="s">
        <v>81</v>
      </c>
      <c r="D503" t="s">
        <v>781</v>
      </c>
      <c r="E503" t="s">
        <v>83</v>
      </c>
      <c r="G503" s="6">
        <v>44285</v>
      </c>
      <c r="H503" t="s">
        <v>0</v>
      </c>
      <c r="I503" t="s">
        <v>84</v>
      </c>
      <c r="J503" s="7" t="s">
        <v>85</v>
      </c>
      <c r="K503" s="8">
        <v>2500</v>
      </c>
      <c r="L503">
        <v>35250</v>
      </c>
      <c r="M503" t="s">
        <v>86</v>
      </c>
      <c r="O503" t="s">
        <v>2243</v>
      </c>
      <c r="P503" s="6">
        <v>44803</v>
      </c>
      <c r="Q503">
        <v>1711</v>
      </c>
      <c r="R503" t="s">
        <v>88</v>
      </c>
      <c r="S503" t="s">
        <v>89</v>
      </c>
      <c r="T503" t="s">
        <v>90</v>
      </c>
      <c r="U503" t="s">
        <v>2244</v>
      </c>
      <c r="V503" t="s">
        <v>92</v>
      </c>
      <c r="W503" t="s">
        <v>93</v>
      </c>
      <c r="X503">
        <v>11318065</v>
      </c>
      <c r="Y503" t="s">
        <v>94</v>
      </c>
      <c r="Z503">
        <v>61311202</v>
      </c>
      <c r="AA503" t="s">
        <v>95</v>
      </c>
      <c r="AD503">
        <v>0</v>
      </c>
      <c r="AE503" t="s">
        <v>96</v>
      </c>
      <c r="AF503">
        <v>327488</v>
      </c>
      <c r="AG503">
        <v>234923</v>
      </c>
      <c r="AH503" t="s">
        <v>97</v>
      </c>
      <c r="AI503" t="s">
        <v>2245</v>
      </c>
      <c r="AJ503">
        <v>2021</v>
      </c>
      <c r="AK503" t="s">
        <v>2246</v>
      </c>
      <c r="AL503" s="6">
        <v>44259</v>
      </c>
      <c r="AM503" t="s">
        <v>100</v>
      </c>
      <c r="AN503" t="s">
        <v>101</v>
      </c>
      <c r="AO503" t="s">
        <v>102</v>
      </c>
      <c r="AQ503">
        <v>65</v>
      </c>
      <c r="AR503">
        <v>6502</v>
      </c>
      <c r="AU503" t="s">
        <v>103</v>
      </c>
      <c r="AV503" t="s">
        <v>104</v>
      </c>
      <c r="AW503">
        <v>64583587</v>
      </c>
      <c r="AX503" t="s">
        <v>2247</v>
      </c>
      <c r="AZ503" t="s">
        <v>2248</v>
      </c>
      <c r="BA503">
        <v>177</v>
      </c>
      <c r="BB503" t="s">
        <v>107</v>
      </c>
      <c r="BC503" s="6">
        <v>44105</v>
      </c>
      <c r="BD503" t="s">
        <v>1474</v>
      </c>
      <c r="BF503" t="s">
        <v>1089</v>
      </c>
      <c r="BG503" t="s">
        <v>1090</v>
      </c>
      <c r="BH503">
        <v>0</v>
      </c>
      <c r="BI503">
        <v>0</v>
      </c>
      <c r="BJ503">
        <v>0</v>
      </c>
      <c r="BL503">
        <v>0</v>
      </c>
      <c r="BM503">
        <v>0</v>
      </c>
      <c r="BO503" t="s">
        <v>111</v>
      </c>
      <c r="BP503" t="s">
        <v>1657</v>
      </c>
      <c r="BQ503">
        <v>0</v>
      </c>
      <c r="BU503">
        <v>314469</v>
      </c>
      <c r="BY503" s="6">
        <v>44285</v>
      </c>
      <c r="BZ503" s="9">
        <v>0.700046296296296</v>
      </c>
      <c r="CA503" t="s">
        <v>306</v>
      </c>
      <c r="CB503" t="s">
        <v>113</v>
      </c>
    </row>
    <row r="504" spans="1:80" x14ac:dyDescent="0.25">
      <c r="A504">
        <v>116004</v>
      </c>
      <c r="B504">
        <v>201</v>
      </c>
      <c r="C504" t="s">
        <v>81</v>
      </c>
      <c r="D504" t="s">
        <v>781</v>
      </c>
      <c r="E504" t="s">
        <v>83</v>
      </c>
      <c r="G504" s="6">
        <v>44286</v>
      </c>
      <c r="H504" t="s">
        <v>0</v>
      </c>
      <c r="I504" t="s">
        <v>84</v>
      </c>
      <c r="J504" s="7" t="s">
        <v>85</v>
      </c>
      <c r="K504" s="8">
        <v>1000</v>
      </c>
      <c r="L504">
        <v>14100</v>
      </c>
      <c r="M504" t="s">
        <v>86</v>
      </c>
      <c r="O504" t="s">
        <v>2249</v>
      </c>
      <c r="P504" s="6">
        <v>44803</v>
      </c>
      <c r="Q504">
        <v>1711</v>
      </c>
      <c r="R504" t="s">
        <v>88</v>
      </c>
      <c r="S504" t="s">
        <v>89</v>
      </c>
      <c r="T504" t="s">
        <v>90</v>
      </c>
      <c r="U504" t="s">
        <v>2250</v>
      </c>
      <c r="V504" t="s">
        <v>92</v>
      </c>
      <c r="W504" t="s">
        <v>93</v>
      </c>
      <c r="X504">
        <v>11318065</v>
      </c>
      <c r="Y504" t="s">
        <v>94</v>
      </c>
      <c r="Z504">
        <v>61311202</v>
      </c>
      <c r="AA504" t="s">
        <v>95</v>
      </c>
      <c r="AD504">
        <v>0</v>
      </c>
      <c r="AE504" t="s">
        <v>96</v>
      </c>
      <c r="AF504">
        <v>326998</v>
      </c>
      <c r="AG504">
        <v>234018</v>
      </c>
      <c r="AH504" t="s">
        <v>97</v>
      </c>
      <c r="AI504" t="s">
        <v>2251</v>
      </c>
      <c r="AJ504">
        <v>2021</v>
      </c>
      <c r="AK504" t="s">
        <v>2252</v>
      </c>
      <c r="AL504" s="6">
        <v>44251</v>
      </c>
      <c r="AM504" t="s">
        <v>100</v>
      </c>
      <c r="AN504" t="s">
        <v>101</v>
      </c>
      <c r="AO504" t="s">
        <v>102</v>
      </c>
      <c r="AQ504">
        <v>65</v>
      </c>
      <c r="AR504">
        <v>6502</v>
      </c>
      <c r="AU504" t="s">
        <v>103</v>
      </c>
      <c r="AV504" t="s">
        <v>104</v>
      </c>
      <c r="AW504">
        <v>64602398</v>
      </c>
      <c r="AX504" t="s">
        <v>2253</v>
      </c>
      <c r="AZ504" t="s">
        <v>2254</v>
      </c>
      <c r="BA504">
        <v>177</v>
      </c>
      <c r="BB504" t="s">
        <v>107</v>
      </c>
      <c r="BC504" s="6">
        <v>44105</v>
      </c>
      <c r="BD504" t="s">
        <v>1474</v>
      </c>
      <c r="BF504" t="s">
        <v>1089</v>
      </c>
      <c r="BG504" t="s">
        <v>1090</v>
      </c>
      <c r="BH504">
        <v>0</v>
      </c>
      <c r="BI504">
        <v>0</v>
      </c>
      <c r="BJ504">
        <v>0</v>
      </c>
      <c r="BL504">
        <v>0</v>
      </c>
      <c r="BM504">
        <v>0</v>
      </c>
      <c r="BO504" t="s">
        <v>111</v>
      </c>
      <c r="BP504" t="s">
        <v>1657</v>
      </c>
      <c r="BQ504">
        <v>0</v>
      </c>
      <c r="BU504">
        <v>314577</v>
      </c>
      <c r="BY504" s="6">
        <v>44286</v>
      </c>
      <c r="BZ504" s="9">
        <v>0.66451388888888896</v>
      </c>
      <c r="CA504" t="s">
        <v>306</v>
      </c>
      <c r="CB504" t="s">
        <v>113</v>
      </c>
    </row>
    <row r="505" spans="1:80" x14ac:dyDescent="0.25">
      <c r="A505">
        <v>116004</v>
      </c>
      <c r="B505">
        <v>201</v>
      </c>
      <c r="C505" t="s">
        <v>81</v>
      </c>
      <c r="D505" t="s">
        <v>781</v>
      </c>
      <c r="E505" t="s">
        <v>83</v>
      </c>
      <c r="G505" s="6">
        <v>44292</v>
      </c>
      <c r="H505" t="s">
        <v>0</v>
      </c>
      <c r="I505" t="s">
        <v>84</v>
      </c>
      <c r="J505" s="7" t="s">
        <v>85</v>
      </c>
      <c r="K505" s="8">
        <v>1250</v>
      </c>
      <c r="L505">
        <v>17625</v>
      </c>
      <c r="M505" t="s">
        <v>86</v>
      </c>
      <c r="O505" t="s">
        <v>2255</v>
      </c>
      <c r="P505" s="6">
        <v>44803</v>
      </c>
      <c r="Q505">
        <v>1711</v>
      </c>
      <c r="R505" t="s">
        <v>88</v>
      </c>
      <c r="S505" t="s">
        <v>89</v>
      </c>
      <c r="T505" t="s">
        <v>90</v>
      </c>
      <c r="U505" t="s">
        <v>2256</v>
      </c>
      <c r="V505" t="s">
        <v>92</v>
      </c>
      <c r="W505" t="s">
        <v>93</v>
      </c>
      <c r="X505">
        <v>11318065</v>
      </c>
      <c r="Y505" t="s">
        <v>94</v>
      </c>
      <c r="Z505">
        <v>61311202</v>
      </c>
      <c r="AA505" t="s">
        <v>95</v>
      </c>
      <c r="AD505">
        <v>0</v>
      </c>
      <c r="AE505" t="s">
        <v>96</v>
      </c>
      <c r="AF505">
        <v>327488</v>
      </c>
      <c r="AG505">
        <v>234923</v>
      </c>
      <c r="AH505" t="s">
        <v>97</v>
      </c>
      <c r="AI505" t="s">
        <v>2245</v>
      </c>
      <c r="AJ505">
        <v>2021</v>
      </c>
      <c r="AK505" t="s">
        <v>2246</v>
      </c>
      <c r="AL505" s="6">
        <v>44259</v>
      </c>
      <c r="AM505" t="s">
        <v>100</v>
      </c>
      <c r="AN505" t="s">
        <v>101</v>
      </c>
      <c r="AO505" t="s">
        <v>102</v>
      </c>
      <c r="AQ505">
        <v>65</v>
      </c>
      <c r="AR505">
        <v>6502</v>
      </c>
      <c r="AU505" t="s">
        <v>103</v>
      </c>
      <c r="AV505" t="s">
        <v>104</v>
      </c>
      <c r="AW505">
        <v>64678253</v>
      </c>
      <c r="AX505" t="s">
        <v>2257</v>
      </c>
      <c r="AZ505" t="s">
        <v>2258</v>
      </c>
      <c r="BA505">
        <v>177</v>
      </c>
      <c r="BB505" t="s">
        <v>107</v>
      </c>
      <c r="BC505" s="6">
        <v>43862</v>
      </c>
      <c r="BD505" t="s">
        <v>1474</v>
      </c>
      <c r="BF505" t="s">
        <v>1089</v>
      </c>
      <c r="BG505" t="s">
        <v>1090</v>
      </c>
      <c r="BH505">
        <v>0</v>
      </c>
      <c r="BI505">
        <v>0</v>
      </c>
      <c r="BJ505">
        <v>0</v>
      </c>
      <c r="BL505">
        <v>0</v>
      </c>
      <c r="BM505">
        <v>0</v>
      </c>
      <c r="BO505" t="s">
        <v>111</v>
      </c>
      <c r="BP505" t="s">
        <v>1650</v>
      </c>
      <c r="BQ505">
        <v>0</v>
      </c>
      <c r="BU505">
        <v>314974</v>
      </c>
      <c r="BY505" s="6">
        <v>44292</v>
      </c>
      <c r="BZ505" s="9">
        <v>0.62840277777777798</v>
      </c>
      <c r="CA505" t="s">
        <v>306</v>
      </c>
      <c r="CB505" t="s">
        <v>113</v>
      </c>
    </row>
    <row r="506" spans="1:80" x14ac:dyDescent="0.25">
      <c r="A506">
        <v>116004</v>
      </c>
      <c r="B506">
        <v>201</v>
      </c>
      <c r="C506" t="s">
        <v>81</v>
      </c>
      <c r="D506" t="s">
        <v>781</v>
      </c>
      <c r="E506" t="s">
        <v>83</v>
      </c>
      <c r="G506" s="6">
        <v>44295</v>
      </c>
      <c r="H506" t="s">
        <v>0</v>
      </c>
      <c r="I506" t="s">
        <v>84</v>
      </c>
      <c r="J506" s="7" t="s">
        <v>85</v>
      </c>
      <c r="K506" s="8">
        <v>5000</v>
      </c>
      <c r="L506">
        <v>70500</v>
      </c>
      <c r="M506" t="s">
        <v>86</v>
      </c>
      <c r="O506" t="s">
        <v>2259</v>
      </c>
      <c r="P506" s="6">
        <v>44803</v>
      </c>
      <c r="Q506">
        <v>1711</v>
      </c>
      <c r="R506" t="s">
        <v>88</v>
      </c>
      <c r="S506" t="s">
        <v>89</v>
      </c>
      <c r="T506" t="s">
        <v>90</v>
      </c>
      <c r="U506" t="s">
        <v>2260</v>
      </c>
      <c r="V506" t="s">
        <v>92</v>
      </c>
      <c r="W506" t="s">
        <v>93</v>
      </c>
      <c r="X506">
        <v>11318065</v>
      </c>
      <c r="Y506" t="s">
        <v>94</v>
      </c>
      <c r="Z506">
        <v>61311202</v>
      </c>
      <c r="AA506" t="s">
        <v>95</v>
      </c>
      <c r="AD506">
        <v>0</v>
      </c>
      <c r="AE506" t="s">
        <v>96</v>
      </c>
      <c r="AF506">
        <v>326998</v>
      </c>
      <c r="AG506">
        <v>234018</v>
      </c>
      <c r="AH506" t="s">
        <v>97</v>
      </c>
      <c r="AI506" t="s">
        <v>2251</v>
      </c>
      <c r="AJ506">
        <v>2021</v>
      </c>
      <c r="AK506" t="s">
        <v>2252</v>
      </c>
      <c r="AL506" s="6">
        <v>44251</v>
      </c>
      <c r="AM506" t="s">
        <v>100</v>
      </c>
      <c r="AN506" t="s">
        <v>101</v>
      </c>
      <c r="AO506" t="s">
        <v>102</v>
      </c>
      <c r="AQ506">
        <v>65</v>
      </c>
      <c r="AR506">
        <v>6502</v>
      </c>
      <c r="AU506" t="s">
        <v>103</v>
      </c>
      <c r="AV506" t="s">
        <v>104</v>
      </c>
      <c r="AW506">
        <v>64727506</v>
      </c>
      <c r="AX506" t="s">
        <v>2145</v>
      </c>
      <c r="AZ506" t="s">
        <v>2261</v>
      </c>
      <c r="BA506">
        <v>177</v>
      </c>
      <c r="BB506" t="s">
        <v>107</v>
      </c>
      <c r="BC506" s="6">
        <v>44228</v>
      </c>
      <c r="BD506" t="s">
        <v>1474</v>
      </c>
      <c r="BF506" t="s">
        <v>1089</v>
      </c>
      <c r="BG506" t="s">
        <v>1090</v>
      </c>
      <c r="BH506">
        <v>0</v>
      </c>
      <c r="BI506">
        <v>0</v>
      </c>
      <c r="BJ506">
        <v>0</v>
      </c>
      <c r="BL506">
        <v>0</v>
      </c>
      <c r="BM506">
        <v>0</v>
      </c>
      <c r="BO506" t="s">
        <v>111</v>
      </c>
      <c r="BP506" t="s">
        <v>1650</v>
      </c>
      <c r="BQ506">
        <v>0</v>
      </c>
      <c r="BU506">
        <v>315360</v>
      </c>
      <c r="BY506" s="6">
        <v>44295</v>
      </c>
      <c r="BZ506" s="9">
        <v>0.68060185185185196</v>
      </c>
      <c r="CA506" t="s">
        <v>306</v>
      </c>
      <c r="CB506" t="s">
        <v>113</v>
      </c>
    </row>
    <row r="507" spans="1:80" x14ac:dyDescent="0.25">
      <c r="A507">
        <v>116004</v>
      </c>
      <c r="B507">
        <v>201</v>
      </c>
      <c r="C507" t="s">
        <v>81</v>
      </c>
      <c r="D507" t="s">
        <v>781</v>
      </c>
      <c r="E507" t="s">
        <v>83</v>
      </c>
      <c r="G507" s="6">
        <v>44302</v>
      </c>
      <c r="H507" t="s">
        <v>0</v>
      </c>
      <c r="I507" t="s">
        <v>84</v>
      </c>
      <c r="J507" s="7" t="s">
        <v>85</v>
      </c>
      <c r="K507" s="8">
        <v>24000</v>
      </c>
      <c r="L507">
        <v>338400</v>
      </c>
      <c r="M507" t="s">
        <v>86</v>
      </c>
      <c r="O507" t="s">
        <v>2262</v>
      </c>
      <c r="P507" s="6">
        <v>44803</v>
      </c>
      <c r="Q507">
        <v>1711</v>
      </c>
      <c r="R507" t="s">
        <v>88</v>
      </c>
      <c r="S507" t="s">
        <v>89</v>
      </c>
      <c r="T507" t="s">
        <v>90</v>
      </c>
      <c r="U507" t="s">
        <v>2263</v>
      </c>
      <c r="V507" t="s">
        <v>92</v>
      </c>
      <c r="W507" t="s">
        <v>93</v>
      </c>
      <c r="X507">
        <v>11318065</v>
      </c>
      <c r="Y507" t="s">
        <v>94</v>
      </c>
      <c r="Z507">
        <v>61311202</v>
      </c>
      <c r="AA507" t="s">
        <v>95</v>
      </c>
      <c r="AD507">
        <v>0</v>
      </c>
      <c r="AE507" t="s">
        <v>96</v>
      </c>
      <c r="AF507">
        <v>326998</v>
      </c>
      <c r="AG507">
        <v>234018</v>
      </c>
      <c r="AH507" t="s">
        <v>97</v>
      </c>
      <c r="AI507" t="s">
        <v>2251</v>
      </c>
      <c r="AJ507">
        <v>2021</v>
      </c>
      <c r="AK507" t="s">
        <v>2252</v>
      </c>
      <c r="AL507" s="6">
        <v>44251</v>
      </c>
      <c r="AM507" t="s">
        <v>100</v>
      </c>
      <c r="AN507" t="s">
        <v>101</v>
      </c>
      <c r="AO507" t="s">
        <v>102</v>
      </c>
      <c r="AQ507">
        <v>65</v>
      </c>
      <c r="AR507">
        <v>6502</v>
      </c>
      <c r="AU507" t="s">
        <v>103</v>
      </c>
      <c r="AV507" t="s">
        <v>104</v>
      </c>
      <c r="AW507">
        <v>64830924</v>
      </c>
      <c r="AX507" t="s">
        <v>2188</v>
      </c>
      <c r="AZ507" t="s">
        <v>2264</v>
      </c>
      <c r="BA507">
        <v>177</v>
      </c>
      <c r="BB507" t="s">
        <v>107</v>
      </c>
      <c r="BC507" s="6">
        <v>44255</v>
      </c>
      <c r="BD507" t="s">
        <v>1474</v>
      </c>
      <c r="BF507" t="s">
        <v>150</v>
      </c>
      <c r="BG507" t="s">
        <v>151</v>
      </c>
      <c r="BH507">
        <v>0</v>
      </c>
      <c r="BI507">
        <v>0</v>
      </c>
      <c r="BJ507">
        <v>0</v>
      </c>
      <c r="BL507">
        <v>0</v>
      </c>
      <c r="BM507">
        <v>0</v>
      </c>
      <c r="BO507" t="s">
        <v>111</v>
      </c>
      <c r="BP507" t="s">
        <v>1650</v>
      </c>
      <c r="BQ507">
        <v>0</v>
      </c>
      <c r="BU507">
        <v>315956</v>
      </c>
      <c r="BY507" s="6">
        <v>44302</v>
      </c>
      <c r="BZ507" s="9">
        <v>0.366342592592593</v>
      </c>
      <c r="CA507" t="s">
        <v>306</v>
      </c>
      <c r="CB507" t="s">
        <v>113</v>
      </c>
    </row>
    <row r="508" spans="1:80" x14ac:dyDescent="0.25">
      <c r="A508">
        <v>116004</v>
      </c>
      <c r="B508">
        <v>201</v>
      </c>
      <c r="C508" t="s">
        <v>81</v>
      </c>
      <c r="D508" t="s">
        <v>781</v>
      </c>
      <c r="E508" t="s">
        <v>83</v>
      </c>
      <c r="G508" s="6">
        <v>44302</v>
      </c>
      <c r="H508" t="s">
        <v>0</v>
      </c>
      <c r="I508" t="s">
        <v>84</v>
      </c>
      <c r="J508" s="7" t="s">
        <v>85</v>
      </c>
      <c r="K508" s="8">
        <v>9900</v>
      </c>
      <c r="L508">
        <v>139590</v>
      </c>
      <c r="M508" t="s">
        <v>86</v>
      </c>
      <c r="O508" t="s">
        <v>2262</v>
      </c>
      <c r="P508" s="6">
        <v>44803</v>
      </c>
      <c r="Q508">
        <v>1711</v>
      </c>
      <c r="R508" t="s">
        <v>88</v>
      </c>
      <c r="S508" t="s">
        <v>89</v>
      </c>
      <c r="T508" t="s">
        <v>90</v>
      </c>
      <c r="U508" t="s">
        <v>2265</v>
      </c>
      <c r="V508" t="s">
        <v>92</v>
      </c>
      <c r="W508" t="s">
        <v>93</v>
      </c>
      <c r="X508">
        <v>11318065</v>
      </c>
      <c r="Y508" t="s">
        <v>94</v>
      </c>
      <c r="Z508">
        <v>61311202</v>
      </c>
      <c r="AA508" t="s">
        <v>95</v>
      </c>
      <c r="AD508">
        <v>0</v>
      </c>
      <c r="AE508" t="s">
        <v>96</v>
      </c>
      <c r="AF508">
        <v>327488</v>
      </c>
      <c r="AG508">
        <v>234923</v>
      </c>
      <c r="AH508" t="s">
        <v>97</v>
      </c>
      <c r="AI508" t="s">
        <v>2245</v>
      </c>
      <c r="AJ508">
        <v>2021</v>
      </c>
      <c r="AK508" t="s">
        <v>2246</v>
      </c>
      <c r="AL508" s="6">
        <v>44259</v>
      </c>
      <c r="AM508" t="s">
        <v>100</v>
      </c>
      <c r="AN508" t="s">
        <v>101</v>
      </c>
      <c r="AO508" t="s">
        <v>102</v>
      </c>
      <c r="AQ508">
        <v>65</v>
      </c>
      <c r="AR508">
        <v>6502</v>
      </c>
      <c r="AU508" t="s">
        <v>103</v>
      </c>
      <c r="AV508" t="s">
        <v>104</v>
      </c>
      <c r="AW508">
        <v>64830932</v>
      </c>
      <c r="AX508" t="s">
        <v>2188</v>
      </c>
      <c r="AZ508" t="s">
        <v>2266</v>
      </c>
      <c r="BA508">
        <v>177</v>
      </c>
      <c r="BB508" t="s">
        <v>107</v>
      </c>
      <c r="BC508" s="6">
        <v>44255</v>
      </c>
      <c r="BD508" t="s">
        <v>1474</v>
      </c>
      <c r="BF508" t="s">
        <v>150</v>
      </c>
      <c r="BG508" t="s">
        <v>151</v>
      </c>
      <c r="BH508">
        <v>0</v>
      </c>
      <c r="BI508">
        <v>0</v>
      </c>
      <c r="BJ508">
        <v>0</v>
      </c>
      <c r="BL508">
        <v>0</v>
      </c>
      <c r="BM508">
        <v>0</v>
      </c>
      <c r="BO508" t="s">
        <v>111</v>
      </c>
      <c r="BP508" t="s">
        <v>1650</v>
      </c>
      <c r="BQ508">
        <v>0</v>
      </c>
      <c r="BU508">
        <v>315958</v>
      </c>
      <c r="BY508" s="6">
        <v>44302</v>
      </c>
      <c r="BZ508" s="9">
        <v>0.36954861111111098</v>
      </c>
      <c r="CA508" t="s">
        <v>306</v>
      </c>
      <c r="CB508" t="s">
        <v>113</v>
      </c>
    </row>
    <row r="509" spans="1:80" x14ac:dyDescent="0.25">
      <c r="A509">
        <v>116004</v>
      </c>
      <c r="B509">
        <v>201</v>
      </c>
      <c r="C509" t="s">
        <v>81</v>
      </c>
      <c r="D509" t="s">
        <v>781</v>
      </c>
      <c r="E509" t="s">
        <v>83</v>
      </c>
      <c r="G509" s="6">
        <v>44302</v>
      </c>
      <c r="H509" t="s">
        <v>0</v>
      </c>
      <c r="I509" t="s">
        <v>84</v>
      </c>
      <c r="J509" s="7" t="s">
        <v>85</v>
      </c>
      <c r="K509" s="8">
        <v>175</v>
      </c>
      <c r="L509">
        <v>2467.5</v>
      </c>
      <c r="M509" t="s">
        <v>86</v>
      </c>
      <c r="O509" t="s">
        <v>2259</v>
      </c>
      <c r="P509" s="6">
        <v>44803</v>
      </c>
      <c r="Q509">
        <v>1711</v>
      </c>
      <c r="R509" t="s">
        <v>88</v>
      </c>
      <c r="S509" t="s">
        <v>89</v>
      </c>
      <c r="T509" t="s">
        <v>90</v>
      </c>
      <c r="U509" t="s">
        <v>2265</v>
      </c>
      <c r="V509" t="s">
        <v>92</v>
      </c>
      <c r="W509" t="s">
        <v>93</v>
      </c>
      <c r="X509">
        <v>11318065</v>
      </c>
      <c r="Y509" t="s">
        <v>94</v>
      </c>
      <c r="Z509">
        <v>61311202</v>
      </c>
      <c r="AA509" t="s">
        <v>95</v>
      </c>
      <c r="AD509">
        <v>0</v>
      </c>
      <c r="AE509" t="s">
        <v>96</v>
      </c>
      <c r="AF509">
        <v>327488</v>
      </c>
      <c r="AG509">
        <v>234923</v>
      </c>
      <c r="AH509" t="s">
        <v>97</v>
      </c>
      <c r="AI509" t="s">
        <v>2245</v>
      </c>
      <c r="AJ509">
        <v>2021</v>
      </c>
      <c r="AK509" t="s">
        <v>2246</v>
      </c>
      <c r="AL509" s="6">
        <v>44259</v>
      </c>
      <c r="AM509" t="s">
        <v>100</v>
      </c>
      <c r="AN509" t="s">
        <v>101</v>
      </c>
      <c r="AO509" t="s">
        <v>102</v>
      </c>
      <c r="AQ509">
        <v>65</v>
      </c>
      <c r="AR509">
        <v>6502</v>
      </c>
      <c r="AU509" t="s">
        <v>103</v>
      </c>
      <c r="AV509" t="s">
        <v>104</v>
      </c>
      <c r="AW509">
        <v>64830933</v>
      </c>
      <c r="AX509" t="s">
        <v>2188</v>
      </c>
      <c r="AZ509" t="s">
        <v>2266</v>
      </c>
      <c r="BA509">
        <v>177</v>
      </c>
      <c r="BB509" t="s">
        <v>107</v>
      </c>
      <c r="BC509" s="6">
        <v>44228</v>
      </c>
      <c r="BD509" t="s">
        <v>1474</v>
      </c>
      <c r="BF509" t="s">
        <v>150</v>
      </c>
      <c r="BG509" t="s">
        <v>151</v>
      </c>
      <c r="BH509">
        <v>0</v>
      </c>
      <c r="BI509">
        <v>0</v>
      </c>
      <c r="BJ509">
        <v>0</v>
      </c>
      <c r="BL509">
        <v>0</v>
      </c>
      <c r="BM509">
        <v>0</v>
      </c>
      <c r="BO509" t="s">
        <v>111</v>
      </c>
      <c r="BP509" t="s">
        <v>1650</v>
      </c>
      <c r="BQ509">
        <v>0</v>
      </c>
      <c r="BU509">
        <v>315958</v>
      </c>
      <c r="BY509" s="6">
        <v>44302</v>
      </c>
      <c r="BZ509" s="9">
        <v>0.36956018518518502</v>
      </c>
      <c r="CA509" t="s">
        <v>306</v>
      </c>
      <c r="CB509" t="s">
        <v>113</v>
      </c>
    </row>
    <row r="510" spans="1:80" x14ac:dyDescent="0.25">
      <c r="A510">
        <v>116004</v>
      </c>
      <c r="B510">
        <v>201</v>
      </c>
      <c r="C510" t="s">
        <v>81</v>
      </c>
      <c r="D510" t="s">
        <v>781</v>
      </c>
      <c r="E510" t="s">
        <v>83</v>
      </c>
      <c r="G510" s="6">
        <v>44302</v>
      </c>
      <c r="H510" t="s">
        <v>0</v>
      </c>
      <c r="I510" t="s">
        <v>84</v>
      </c>
      <c r="J510" s="7" t="s">
        <v>85</v>
      </c>
      <c r="K510" s="8">
        <v>8775</v>
      </c>
      <c r="L510">
        <v>123727.5</v>
      </c>
      <c r="M510" t="s">
        <v>86</v>
      </c>
      <c r="O510" t="s">
        <v>2267</v>
      </c>
      <c r="P510" s="6">
        <v>44834</v>
      </c>
      <c r="Q510">
        <v>1711</v>
      </c>
      <c r="R510" t="s">
        <v>88</v>
      </c>
      <c r="S510" t="s">
        <v>89</v>
      </c>
      <c r="T510" t="s">
        <v>90</v>
      </c>
      <c r="U510" t="s">
        <v>2265</v>
      </c>
      <c r="V510" t="s">
        <v>92</v>
      </c>
      <c r="W510" t="s">
        <v>93</v>
      </c>
      <c r="X510">
        <v>11318065</v>
      </c>
      <c r="Y510" t="s">
        <v>94</v>
      </c>
      <c r="Z510">
        <v>61311202</v>
      </c>
      <c r="AA510" t="s">
        <v>95</v>
      </c>
      <c r="AD510">
        <v>0</v>
      </c>
      <c r="AE510" t="s">
        <v>96</v>
      </c>
      <c r="AF510">
        <v>327488</v>
      </c>
      <c r="AG510">
        <v>234923</v>
      </c>
      <c r="AH510" t="s">
        <v>97</v>
      </c>
      <c r="AI510" t="s">
        <v>2245</v>
      </c>
      <c r="AJ510">
        <v>2021</v>
      </c>
      <c r="AK510" t="s">
        <v>2246</v>
      </c>
      <c r="AL510" s="6">
        <v>44259</v>
      </c>
      <c r="AM510" t="s">
        <v>100</v>
      </c>
      <c r="AN510" t="s">
        <v>101</v>
      </c>
      <c r="AO510" t="s">
        <v>102</v>
      </c>
      <c r="AQ510">
        <v>65</v>
      </c>
      <c r="AR510">
        <v>6502</v>
      </c>
      <c r="AU510" t="s">
        <v>103</v>
      </c>
      <c r="AV510" t="s">
        <v>104</v>
      </c>
      <c r="AW510">
        <v>64830934</v>
      </c>
      <c r="AX510" t="s">
        <v>2188</v>
      </c>
      <c r="AZ510" t="s">
        <v>2266</v>
      </c>
      <c r="BA510">
        <v>177</v>
      </c>
      <c r="BB510" t="s">
        <v>107</v>
      </c>
      <c r="BC510" s="6">
        <v>44285</v>
      </c>
      <c r="BD510" t="s">
        <v>1474</v>
      </c>
      <c r="BF510" t="s">
        <v>150</v>
      </c>
      <c r="BG510" t="s">
        <v>151</v>
      </c>
      <c r="BH510">
        <v>0</v>
      </c>
      <c r="BI510">
        <v>0</v>
      </c>
      <c r="BJ510">
        <v>0</v>
      </c>
      <c r="BL510">
        <v>0</v>
      </c>
      <c r="BM510">
        <v>0</v>
      </c>
      <c r="BO510" t="s">
        <v>111</v>
      </c>
      <c r="BP510" t="s">
        <v>1650</v>
      </c>
      <c r="BQ510">
        <v>0</v>
      </c>
      <c r="BU510">
        <v>315958</v>
      </c>
      <c r="BY510" s="6">
        <v>44302</v>
      </c>
      <c r="BZ510" s="9">
        <v>0.36956018518518502</v>
      </c>
      <c r="CA510" t="s">
        <v>306</v>
      </c>
      <c r="CB510" t="s">
        <v>113</v>
      </c>
    </row>
    <row r="511" spans="1:80" x14ac:dyDescent="0.25">
      <c r="A511">
        <v>116004</v>
      </c>
      <c r="B511">
        <v>201</v>
      </c>
      <c r="C511" t="s">
        <v>81</v>
      </c>
      <c r="D511" t="s">
        <v>781</v>
      </c>
      <c r="E511" t="s">
        <v>83</v>
      </c>
      <c r="G511" s="6">
        <v>44308</v>
      </c>
      <c r="H511" t="s">
        <v>0</v>
      </c>
      <c r="I511" t="s">
        <v>84</v>
      </c>
      <c r="J511" s="7" t="s">
        <v>85</v>
      </c>
      <c r="K511" s="8">
        <v>3750</v>
      </c>
      <c r="L511">
        <v>52875</v>
      </c>
      <c r="M511" t="s">
        <v>86</v>
      </c>
      <c r="O511" t="s">
        <v>2268</v>
      </c>
      <c r="P511" s="6">
        <v>44834</v>
      </c>
      <c r="Q511">
        <v>1711</v>
      </c>
      <c r="R511" t="s">
        <v>88</v>
      </c>
      <c r="S511" t="s">
        <v>89</v>
      </c>
      <c r="T511" t="s">
        <v>90</v>
      </c>
      <c r="U511" t="s">
        <v>2269</v>
      </c>
      <c r="V511" t="s">
        <v>92</v>
      </c>
      <c r="W511" t="s">
        <v>93</v>
      </c>
      <c r="X511">
        <v>11318065</v>
      </c>
      <c r="Y511" t="s">
        <v>94</v>
      </c>
      <c r="Z511">
        <v>61311202</v>
      </c>
      <c r="AA511" t="s">
        <v>95</v>
      </c>
      <c r="AD511">
        <v>0</v>
      </c>
      <c r="AE511" t="s">
        <v>96</v>
      </c>
      <c r="AF511">
        <v>328141</v>
      </c>
      <c r="AG511">
        <v>236397</v>
      </c>
      <c r="AH511" t="s">
        <v>97</v>
      </c>
      <c r="AI511" t="s">
        <v>2270</v>
      </c>
      <c r="AJ511">
        <v>2021</v>
      </c>
      <c r="AK511" t="s">
        <v>2271</v>
      </c>
      <c r="AL511" s="6">
        <v>44265</v>
      </c>
      <c r="AM511" t="s">
        <v>100</v>
      </c>
      <c r="AN511" t="s">
        <v>101</v>
      </c>
      <c r="AO511" t="s">
        <v>102</v>
      </c>
      <c r="AQ511">
        <v>65</v>
      </c>
      <c r="AR511">
        <v>6502</v>
      </c>
      <c r="AU511" t="s">
        <v>103</v>
      </c>
      <c r="AV511" t="s">
        <v>104</v>
      </c>
      <c r="AW511">
        <v>64913405</v>
      </c>
      <c r="AX511" t="s">
        <v>2272</v>
      </c>
      <c r="AZ511" t="s">
        <v>2273</v>
      </c>
      <c r="BA511">
        <v>177</v>
      </c>
      <c r="BB511" t="s">
        <v>107</v>
      </c>
      <c r="BC511" s="6">
        <v>44256</v>
      </c>
      <c r="BD511" t="s">
        <v>1474</v>
      </c>
      <c r="BF511" t="s">
        <v>1089</v>
      </c>
      <c r="BG511" t="s">
        <v>1090</v>
      </c>
      <c r="BH511">
        <v>0</v>
      </c>
      <c r="BI511">
        <v>0</v>
      </c>
      <c r="BJ511">
        <v>0</v>
      </c>
      <c r="BL511">
        <v>0</v>
      </c>
      <c r="BM511">
        <v>0</v>
      </c>
      <c r="BO511" t="s">
        <v>111</v>
      </c>
      <c r="BP511" t="s">
        <v>1650</v>
      </c>
      <c r="BQ511">
        <v>0</v>
      </c>
      <c r="BU511">
        <v>316457</v>
      </c>
      <c r="BY511" s="6">
        <v>44308</v>
      </c>
      <c r="BZ511" s="9">
        <v>0.55648148148148202</v>
      </c>
      <c r="CA511" t="s">
        <v>306</v>
      </c>
      <c r="CB511" t="s">
        <v>113</v>
      </c>
    </row>
    <row r="512" spans="1:80" x14ac:dyDescent="0.25">
      <c r="A512">
        <v>116004</v>
      </c>
      <c r="B512">
        <v>201</v>
      </c>
      <c r="C512" t="s">
        <v>81</v>
      </c>
      <c r="D512" t="s">
        <v>781</v>
      </c>
      <c r="E512" t="s">
        <v>83</v>
      </c>
      <c r="G512" s="6">
        <v>44314</v>
      </c>
      <c r="H512" t="s">
        <v>0</v>
      </c>
      <c r="I512" t="s">
        <v>84</v>
      </c>
      <c r="J512" s="7" t="s">
        <v>85</v>
      </c>
      <c r="K512" s="8">
        <v>2500</v>
      </c>
      <c r="L512">
        <v>35250</v>
      </c>
      <c r="M512" t="s">
        <v>86</v>
      </c>
      <c r="O512" t="s">
        <v>2274</v>
      </c>
      <c r="P512" s="6">
        <v>44864</v>
      </c>
      <c r="Q512">
        <v>1711</v>
      </c>
      <c r="R512" t="s">
        <v>88</v>
      </c>
      <c r="S512" t="s">
        <v>89</v>
      </c>
      <c r="T512" t="s">
        <v>90</v>
      </c>
      <c r="U512" t="s">
        <v>2275</v>
      </c>
      <c r="V512" t="s">
        <v>92</v>
      </c>
      <c r="W512" t="s">
        <v>93</v>
      </c>
      <c r="X512">
        <v>11318065</v>
      </c>
      <c r="Y512" t="s">
        <v>94</v>
      </c>
      <c r="Z512">
        <v>61311202</v>
      </c>
      <c r="AA512" t="s">
        <v>95</v>
      </c>
      <c r="AD512">
        <v>0</v>
      </c>
      <c r="AE512" t="s">
        <v>96</v>
      </c>
      <c r="AF512">
        <v>328141</v>
      </c>
      <c r="AG512">
        <v>236397</v>
      </c>
      <c r="AH512" t="s">
        <v>97</v>
      </c>
      <c r="AI512" t="s">
        <v>2270</v>
      </c>
      <c r="AJ512">
        <v>2021</v>
      </c>
      <c r="AK512" t="s">
        <v>2271</v>
      </c>
      <c r="AL512" s="6">
        <v>44265</v>
      </c>
      <c r="AM512" t="s">
        <v>100</v>
      </c>
      <c r="AN512" t="s">
        <v>101</v>
      </c>
      <c r="AO512" t="s">
        <v>102</v>
      </c>
      <c r="AQ512">
        <v>65</v>
      </c>
      <c r="AR512">
        <v>6502</v>
      </c>
      <c r="AU512" t="s">
        <v>103</v>
      </c>
      <c r="AV512" t="s">
        <v>104</v>
      </c>
      <c r="AW512">
        <v>65002667</v>
      </c>
      <c r="AX512" t="s">
        <v>2276</v>
      </c>
      <c r="AZ512" t="s">
        <v>2277</v>
      </c>
      <c r="BA512">
        <v>177</v>
      </c>
      <c r="BB512" t="s">
        <v>107</v>
      </c>
      <c r="BC512" s="6">
        <v>44287</v>
      </c>
      <c r="BD512" t="s">
        <v>1474</v>
      </c>
      <c r="BF512" t="s">
        <v>1089</v>
      </c>
      <c r="BG512" t="s">
        <v>1090</v>
      </c>
      <c r="BH512">
        <v>0</v>
      </c>
      <c r="BI512">
        <v>0</v>
      </c>
      <c r="BJ512">
        <v>0</v>
      </c>
      <c r="BL512">
        <v>0</v>
      </c>
      <c r="BM512">
        <v>0</v>
      </c>
      <c r="BO512" t="s">
        <v>111</v>
      </c>
      <c r="BP512" t="s">
        <v>1650</v>
      </c>
      <c r="BQ512">
        <v>0</v>
      </c>
      <c r="BU512">
        <v>317130</v>
      </c>
      <c r="BY512" s="6">
        <v>44314</v>
      </c>
      <c r="BZ512" s="9">
        <v>0.69687500000000002</v>
      </c>
      <c r="CA512" t="s">
        <v>306</v>
      </c>
      <c r="CB512" t="s">
        <v>113</v>
      </c>
    </row>
    <row r="513" spans="1:80" x14ac:dyDescent="0.25">
      <c r="A513">
        <v>116004</v>
      </c>
      <c r="B513">
        <v>201</v>
      </c>
      <c r="C513" t="s">
        <v>81</v>
      </c>
      <c r="D513" t="s">
        <v>781</v>
      </c>
      <c r="E513" t="s">
        <v>83</v>
      </c>
      <c r="G513" s="6">
        <v>44320</v>
      </c>
      <c r="H513" t="s">
        <v>0</v>
      </c>
      <c r="I513" t="s">
        <v>84</v>
      </c>
      <c r="J513" s="7" t="s">
        <v>85</v>
      </c>
      <c r="K513" s="8">
        <v>7150</v>
      </c>
      <c r="L513">
        <v>100815</v>
      </c>
      <c r="M513" t="s">
        <v>86</v>
      </c>
      <c r="O513" t="s">
        <v>2278</v>
      </c>
      <c r="P513" s="6">
        <v>44864</v>
      </c>
      <c r="Q513">
        <v>1711</v>
      </c>
      <c r="R513" t="s">
        <v>88</v>
      </c>
      <c r="S513" t="s">
        <v>89</v>
      </c>
      <c r="T513" t="s">
        <v>90</v>
      </c>
      <c r="U513" t="s">
        <v>2279</v>
      </c>
      <c r="V513" t="s">
        <v>92</v>
      </c>
      <c r="W513" t="s">
        <v>93</v>
      </c>
      <c r="X513">
        <v>11318065</v>
      </c>
      <c r="Y513" t="s">
        <v>94</v>
      </c>
      <c r="Z513">
        <v>61311202</v>
      </c>
      <c r="AA513" t="s">
        <v>95</v>
      </c>
      <c r="AD513">
        <v>0</v>
      </c>
      <c r="AE513" t="s">
        <v>96</v>
      </c>
      <c r="AF513">
        <v>328141</v>
      </c>
      <c r="AG513">
        <v>236397</v>
      </c>
      <c r="AH513" t="s">
        <v>97</v>
      </c>
      <c r="AI513" t="s">
        <v>2270</v>
      </c>
      <c r="AJ513">
        <v>2021</v>
      </c>
      <c r="AK513" t="s">
        <v>2271</v>
      </c>
      <c r="AL513" s="6">
        <v>44265</v>
      </c>
      <c r="AM513" t="s">
        <v>100</v>
      </c>
      <c r="AN513" t="s">
        <v>101</v>
      </c>
      <c r="AO513" t="s">
        <v>102</v>
      </c>
      <c r="AQ513">
        <v>65</v>
      </c>
      <c r="AR513">
        <v>6502</v>
      </c>
      <c r="AU513" t="s">
        <v>103</v>
      </c>
      <c r="AV513" t="s">
        <v>104</v>
      </c>
      <c r="AW513">
        <v>65085217</v>
      </c>
      <c r="AX513" t="s">
        <v>2145</v>
      </c>
      <c r="AZ513" t="s">
        <v>2280</v>
      </c>
      <c r="BA513">
        <v>177</v>
      </c>
      <c r="BB513" t="s">
        <v>107</v>
      </c>
      <c r="BC513" s="6">
        <v>44287</v>
      </c>
      <c r="BD513" t="s">
        <v>1474</v>
      </c>
      <c r="BF513" t="s">
        <v>1089</v>
      </c>
      <c r="BG513" t="s">
        <v>1090</v>
      </c>
      <c r="BH513">
        <v>0</v>
      </c>
      <c r="BI513">
        <v>0</v>
      </c>
      <c r="BJ513">
        <v>0</v>
      </c>
      <c r="BL513">
        <v>0</v>
      </c>
      <c r="BM513">
        <v>0</v>
      </c>
      <c r="BO513" t="s">
        <v>111</v>
      </c>
      <c r="BP513" t="s">
        <v>2205</v>
      </c>
      <c r="BQ513">
        <v>0</v>
      </c>
      <c r="BU513">
        <v>317808</v>
      </c>
      <c r="BY513" s="6">
        <v>44320</v>
      </c>
      <c r="BZ513" s="9">
        <v>0.61773148148148205</v>
      </c>
      <c r="CA513" t="s">
        <v>306</v>
      </c>
      <c r="CB513" t="s">
        <v>113</v>
      </c>
    </row>
    <row r="514" spans="1:80" x14ac:dyDescent="0.25">
      <c r="A514">
        <v>116004</v>
      </c>
      <c r="B514">
        <v>201</v>
      </c>
      <c r="C514" t="s">
        <v>81</v>
      </c>
      <c r="D514" t="s">
        <v>781</v>
      </c>
      <c r="E514" t="s">
        <v>83</v>
      </c>
      <c r="G514" s="6">
        <v>44322</v>
      </c>
      <c r="H514" t="s">
        <v>0</v>
      </c>
      <c r="I514" t="s">
        <v>84</v>
      </c>
      <c r="J514" s="7" t="s">
        <v>85</v>
      </c>
      <c r="K514" s="8">
        <v>7500</v>
      </c>
      <c r="L514">
        <v>105750</v>
      </c>
      <c r="M514" t="s">
        <v>86</v>
      </c>
      <c r="O514" t="s">
        <v>2281</v>
      </c>
      <c r="P514" s="6">
        <v>44864</v>
      </c>
      <c r="Q514">
        <v>1711</v>
      </c>
      <c r="R514" t="s">
        <v>88</v>
      </c>
      <c r="S514" t="s">
        <v>89</v>
      </c>
      <c r="T514" t="s">
        <v>90</v>
      </c>
      <c r="U514" t="s">
        <v>2282</v>
      </c>
      <c r="V514" t="s">
        <v>92</v>
      </c>
      <c r="W514" t="s">
        <v>93</v>
      </c>
      <c r="X514">
        <v>11318065</v>
      </c>
      <c r="Y514" t="s">
        <v>94</v>
      </c>
      <c r="Z514">
        <v>61311202</v>
      </c>
      <c r="AA514" t="s">
        <v>95</v>
      </c>
      <c r="AD514">
        <v>0</v>
      </c>
      <c r="AE514" t="s">
        <v>96</v>
      </c>
      <c r="AF514">
        <v>328141</v>
      </c>
      <c r="AG514">
        <v>236397</v>
      </c>
      <c r="AH514" t="s">
        <v>97</v>
      </c>
      <c r="AI514" t="s">
        <v>2270</v>
      </c>
      <c r="AJ514">
        <v>2021</v>
      </c>
      <c r="AK514" t="s">
        <v>2271</v>
      </c>
      <c r="AL514" s="6">
        <v>44265</v>
      </c>
      <c r="AM514" t="s">
        <v>100</v>
      </c>
      <c r="AN514" t="s">
        <v>101</v>
      </c>
      <c r="AO514" t="s">
        <v>102</v>
      </c>
      <c r="AQ514">
        <v>65</v>
      </c>
      <c r="AR514">
        <v>6502</v>
      </c>
      <c r="AU514" t="s">
        <v>103</v>
      </c>
      <c r="AV514" t="s">
        <v>104</v>
      </c>
      <c r="AW514">
        <v>65121490</v>
      </c>
      <c r="AX514" t="s">
        <v>2283</v>
      </c>
      <c r="AZ514" t="s">
        <v>2284</v>
      </c>
      <c r="BA514">
        <v>177</v>
      </c>
      <c r="BB514" t="s">
        <v>107</v>
      </c>
      <c r="BC514" s="6">
        <v>44287</v>
      </c>
      <c r="BD514" t="s">
        <v>1474</v>
      </c>
      <c r="BF514" t="s">
        <v>1089</v>
      </c>
      <c r="BG514" t="s">
        <v>1090</v>
      </c>
      <c r="BH514">
        <v>0</v>
      </c>
      <c r="BI514">
        <v>0</v>
      </c>
      <c r="BJ514">
        <v>0</v>
      </c>
      <c r="BL514">
        <v>0</v>
      </c>
      <c r="BM514">
        <v>0</v>
      </c>
      <c r="BO514" t="s">
        <v>111</v>
      </c>
      <c r="BP514" t="s">
        <v>2205</v>
      </c>
      <c r="BQ514">
        <v>0</v>
      </c>
      <c r="BU514">
        <v>318106</v>
      </c>
      <c r="BY514" s="6">
        <v>44322</v>
      </c>
      <c r="BZ514" s="9">
        <v>0.68460648148148195</v>
      </c>
      <c r="CA514" t="s">
        <v>306</v>
      </c>
      <c r="CB514" t="s">
        <v>113</v>
      </c>
    </row>
    <row r="515" spans="1:80" x14ac:dyDescent="0.25">
      <c r="A515">
        <v>116006</v>
      </c>
      <c r="B515">
        <v>201</v>
      </c>
      <c r="C515" t="s">
        <v>81</v>
      </c>
      <c r="D515" t="s">
        <v>856</v>
      </c>
      <c r="E515" t="s">
        <v>83</v>
      </c>
      <c r="G515" s="6">
        <v>44274</v>
      </c>
      <c r="H515" t="s">
        <v>0</v>
      </c>
      <c r="I515" t="s">
        <v>84</v>
      </c>
      <c r="J515" s="7" t="s">
        <v>85</v>
      </c>
      <c r="K515" s="8">
        <v>2000</v>
      </c>
      <c r="L515">
        <v>32900</v>
      </c>
      <c r="M515" t="s">
        <v>86</v>
      </c>
      <c r="O515" t="s">
        <v>2285</v>
      </c>
      <c r="P515" s="6">
        <v>44895</v>
      </c>
      <c r="Q515">
        <v>8109</v>
      </c>
      <c r="R515" t="s">
        <v>404</v>
      </c>
      <c r="S515" t="s">
        <v>405</v>
      </c>
      <c r="T515" t="s">
        <v>141</v>
      </c>
      <c r="U515" t="s">
        <v>2286</v>
      </c>
      <c r="V515" t="s">
        <v>92</v>
      </c>
      <c r="W515" t="s">
        <v>93</v>
      </c>
      <c r="X515">
        <v>11318065</v>
      </c>
      <c r="Y515" t="s">
        <v>94</v>
      </c>
      <c r="Z515">
        <v>61311202</v>
      </c>
      <c r="AA515" t="s">
        <v>95</v>
      </c>
      <c r="AD515">
        <v>0</v>
      </c>
      <c r="AE515" t="s">
        <v>96</v>
      </c>
      <c r="AF515">
        <v>328676</v>
      </c>
      <c r="AG515">
        <v>237184</v>
      </c>
      <c r="AH515" t="s">
        <v>97</v>
      </c>
      <c r="AI515" t="s">
        <v>2287</v>
      </c>
      <c r="AJ515">
        <v>2021</v>
      </c>
      <c r="AK515" t="s">
        <v>2288</v>
      </c>
      <c r="AL515" s="6">
        <v>44266</v>
      </c>
      <c r="AM515" t="s">
        <v>100</v>
      </c>
      <c r="AN515" t="s">
        <v>101</v>
      </c>
      <c r="AO515" t="s">
        <v>102</v>
      </c>
      <c r="AQ515">
        <v>65</v>
      </c>
      <c r="AR515">
        <v>6502</v>
      </c>
      <c r="AU515" t="s">
        <v>103</v>
      </c>
      <c r="AV515" t="s">
        <v>128</v>
      </c>
      <c r="AW515">
        <v>64425940</v>
      </c>
      <c r="AX515" t="s">
        <v>2289</v>
      </c>
      <c r="AZ515" t="s">
        <v>2290</v>
      </c>
      <c r="BA515">
        <v>232</v>
      </c>
      <c r="BB515" t="s">
        <v>148</v>
      </c>
      <c r="BC515" s="6">
        <v>44136</v>
      </c>
      <c r="BD515" t="s">
        <v>2031</v>
      </c>
      <c r="BF515" t="s">
        <v>1089</v>
      </c>
      <c r="BG515" t="s">
        <v>1090</v>
      </c>
      <c r="BH515">
        <v>0</v>
      </c>
      <c r="BI515">
        <v>0</v>
      </c>
      <c r="BJ515">
        <v>0</v>
      </c>
      <c r="BL515">
        <v>0</v>
      </c>
      <c r="BM515">
        <v>0</v>
      </c>
      <c r="BO515" t="s">
        <v>111</v>
      </c>
      <c r="BP515" t="s">
        <v>1657</v>
      </c>
      <c r="BQ515">
        <v>0</v>
      </c>
      <c r="BU515">
        <v>313474</v>
      </c>
      <c r="BY515" s="6">
        <v>44274</v>
      </c>
      <c r="BZ515" s="9">
        <v>0.48393518518518502</v>
      </c>
      <c r="CA515" t="s">
        <v>306</v>
      </c>
      <c r="CB515" t="s">
        <v>113</v>
      </c>
    </row>
    <row r="516" spans="1:80" x14ac:dyDescent="0.25">
      <c r="A516">
        <v>116006</v>
      </c>
      <c r="B516">
        <v>201</v>
      </c>
      <c r="C516" t="s">
        <v>81</v>
      </c>
      <c r="D516" t="s">
        <v>856</v>
      </c>
      <c r="E516" t="s">
        <v>83</v>
      </c>
      <c r="G516" s="6">
        <v>44309</v>
      </c>
      <c r="H516" t="s">
        <v>0</v>
      </c>
      <c r="I516" t="s">
        <v>84</v>
      </c>
      <c r="J516" s="7" t="s">
        <v>85</v>
      </c>
      <c r="K516" s="8">
        <v>1000</v>
      </c>
      <c r="L516">
        <v>16450</v>
      </c>
      <c r="M516" t="s">
        <v>86</v>
      </c>
      <c r="O516" t="s">
        <v>2291</v>
      </c>
      <c r="P516" s="6">
        <v>45015</v>
      </c>
      <c r="Q516">
        <v>8109</v>
      </c>
      <c r="R516" t="s">
        <v>404</v>
      </c>
      <c r="S516" t="s">
        <v>405</v>
      </c>
      <c r="T516" t="s">
        <v>141</v>
      </c>
      <c r="U516" t="s">
        <v>2292</v>
      </c>
      <c r="V516" t="s">
        <v>92</v>
      </c>
      <c r="W516" t="s">
        <v>93</v>
      </c>
      <c r="X516">
        <v>11318065</v>
      </c>
      <c r="Y516" t="s">
        <v>94</v>
      </c>
      <c r="Z516">
        <v>61311202</v>
      </c>
      <c r="AA516" t="s">
        <v>95</v>
      </c>
      <c r="AD516">
        <v>0</v>
      </c>
      <c r="AE516" t="s">
        <v>96</v>
      </c>
      <c r="AF516">
        <v>331168</v>
      </c>
      <c r="AG516">
        <v>241740</v>
      </c>
      <c r="AH516" t="s">
        <v>97</v>
      </c>
      <c r="AI516" t="s">
        <v>2293</v>
      </c>
      <c r="AJ516">
        <v>2021</v>
      </c>
      <c r="AK516" t="s">
        <v>2294</v>
      </c>
      <c r="AL516" s="6">
        <v>44301</v>
      </c>
      <c r="AM516" t="s">
        <v>100</v>
      </c>
      <c r="AN516" t="s">
        <v>101</v>
      </c>
      <c r="AO516" t="s">
        <v>102</v>
      </c>
      <c r="AQ516">
        <v>65</v>
      </c>
      <c r="AR516">
        <v>6502</v>
      </c>
      <c r="AU516" t="s">
        <v>103</v>
      </c>
      <c r="AV516" t="s">
        <v>128</v>
      </c>
      <c r="AW516">
        <v>64931777</v>
      </c>
      <c r="AX516" t="s">
        <v>2295</v>
      </c>
      <c r="AZ516" t="s">
        <v>2296</v>
      </c>
      <c r="BA516">
        <v>232</v>
      </c>
      <c r="BB516" t="s">
        <v>148</v>
      </c>
      <c r="BC516" s="6">
        <v>44256</v>
      </c>
      <c r="BD516" t="s">
        <v>2031</v>
      </c>
      <c r="BF516" t="s">
        <v>1089</v>
      </c>
      <c r="BG516" t="s">
        <v>1090</v>
      </c>
      <c r="BH516">
        <v>0</v>
      </c>
      <c r="BI516">
        <v>0</v>
      </c>
      <c r="BJ516">
        <v>0</v>
      </c>
      <c r="BL516">
        <v>0</v>
      </c>
      <c r="BM516">
        <v>0</v>
      </c>
      <c r="BO516" t="s">
        <v>111</v>
      </c>
      <c r="BP516" t="s">
        <v>1650</v>
      </c>
      <c r="BQ516">
        <v>0</v>
      </c>
      <c r="BU516">
        <v>316714</v>
      </c>
      <c r="BY516" s="6">
        <v>44309</v>
      </c>
      <c r="BZ516" s="9">
        <v>0.70049768518518496</v>
      </c>
      <c r="CA516" t="s">
        <v>306</v>
      </c>
      <c r="CB516" t="s">
        <v>113</v>
      </c>
    </row>
    <row r="517" spans="1:80" x14ac:dyDescent="0.25">
      <c r="A517">
        <v>116008</v>
      </c>
      <c r="B517">
        <v>201</v>
      </c>
      <c r="C517" t="s">
        <v>81</v>
      </c>
      <c r="D517" t="s">
        <v>895</v>
      </c>
      <c r="E517" t="s">
        <v>83</v>
      </c>
      <c r="G517" s="6">
        <v>44314</v>
      </c>
      <c r="H517" t="s">
        <v>0</v>
      </c>
      <c r="I517" t="s">
        <v>84</v>
      </c>
      <c r="J517" s="7" t="s">
        <v>85</v>
      </c>
      <c r="K517" s="8">
        <v>3000</v>
      </c>
      <c r="L517">
        <v>5370</v>
      </c>
      <c r="M517" t="s">
        <v>86</v>
      </c>
      <c r="O517" t="s">
        <v>2297</v>
      </c>
      <c r="P517" s="6">
        <v>44834</v>
      </c>
      <c r="Q517">
        <v>8109</v>
      </c>
      <c r="R517" t="s">
        <v>404</v>
      </c>
      <c r="S517" t="s">
        <v>405</v>
      </c>
      <c r="T517" t="s">
        <v>141</v>
      </c>
      <c r="U517" t="s">
        <v>2298</v>
      </c>
      <c r="V517" t="s">
        <v>92</v>
      </c>
      <c r="W517" t="s">
        <v>93</v>
      </c>
      <c r="X517">
        <v>11318065</v>
      </c>
      <c r="Y517" t="s">
        <v>94</v>
      </c>
      <c r="Z517">
        <v>61311202</v>
      </c>
      <c r="AA517" t="s">
        <v>95</v>
      </c>
      <c r="AD517">
        <v>0</v>
      </c>
      <c r="AE517" t="s">
        <v>96</v>
      </c>
      <c r="AF517">
        <v>331348</v>
      </c>
      <c r="AG517">
        <v>242024</v>
      </c>
      <c r="AH517" t="s">
        <v>97</v>
      </c>
      <c r="AI517" t="s">
        <v>2299</v>
      </c>
      <c r="AJ517">
        <v>2021</v>
      </c>
      <c r="AK517" t="s">
        <v>2300</v>
      </c>
      <c r="AL517" s="6">
        <v>44305</v>
      </c>
      <c r="AM517" t="s">
        <v>100</v>
      </c>
      <c r="AN517" t="s">
        <v>101</v>
      </c>
      <c r="AO517" t="s">
        <v>102</v>
      </c>
      <c r="AQ517">
        <v>65</v>
      </c>
      <c r="AR517">
        <v>6502</v>
      </c>
      <c r="AT517">
        <v>3309</v>
      </c>
      <c r="AU517" t="s">
        <v>103</v>
      </c>
      <c r="AV517" t="s">
        <v>104</v>
      </c>
      <c r="AW517">
        <v>64999315</v>
      </c>
      <c r="AX517" t="s">
        <v>2301</v>
      </c>
      <c r="AZ517" t="s">
        <v>2302</v>
      </c>
      <c r="BA517">
        <v>232</v>
      </c>
      <c r="BB517" t="s">
        <v>148</v>
      </c>
      <c r="BC517" s="6">
        <v>44075</v>
      </c>
      <c r="BD517" t="s">
        <v>1543</v>
      </c>
      <c r="BF517" t="s">
        <v>150</v>
      </c>
      <c r="BG517" t="s">
        <v>151</v>
      </c>
      <c r="BH517">
        <v>0</v>
      </c>
      <c r="BI517">
        <v>0</v>
      </c>
      <c r="BJ517">
        <v>0</v>
      </c>
      <c r="BL517">
        <v>0</v>
      </c>
      <c r="BM517">
        <v>0</v>
      </c>
      <c r="BO517" t="s">
        <v>111</v>
      </c>
      <c r="BP517" t="s">
        <v>1650</v>
      </c>
      <c r="BQ517">
        <v>0</v>
      </c>
      <c r="BU517">
        <v>317069</v>
      </c>
      <c r="BY517" s="6">
        <v>44314</v>
      </c>
      <c r="BZ517" s="9">
        <v>0.52679398148148204</v>
      </c>
      <c r="CB517" t="s">
        <v>113</v>
      </c>
    </row>
    <row r="518" spans="1:80" x14ac:dyDescent="0.25">
      <c r="A518">
        <v>116011</v>
      </c>
      <c r="B518">
        <v>201</v>
      </c>
      <c r="C518" t="s">
        <v>81</v>
      </c>
      <c r="D518" t="s">
        <v>909</v>
      </c>
      <c r="E518" t="s">
        <v>83</v>
      </c>
      <c r="G518" s="6">
        <v>44270</v>
      </c>
      <c r="H518" t="s">
        <v>0</v>
      </c>
      <c r="I518" t="s">
        <v>84</v>
      </c>
      <c r="J518" s="7" t="s">
        <v>85</v>
      </c>
      <c r="K518" s="8">
        <v>50</v>
      </c>
      <c r="L518">
        <v>287</v>
      </c>
      <c r="M518" t="s">
        <v>86</v>
      </c>
      <c r="O518" t="s">
        <v>919</v>
      </c>
      <c r="P518" s="6">
        <v>44561</v>
      </c>
      <c r="Q518">
        <v>145</v>
      </c>
      <c r="R518" t="s">
        <v>139</v>
      </c>
      <c r="S518" t="s">
        <v>140</v>
      </c>
      <c r="T518" t="s">
        <v>141</v>
      </c>
      <c r="U518" t="s">
        <v>2303</v>
      </c>
      <c r="V518" t="s">
        <v>143</v>
      </c>
      <c r="W518" t="s">
        <v>93</v>
      </c>
      <c r="X518">
        <v>11318065</v>
      </c>
      <c r="Y518" t="s">
        <v>94</v>
      </c>
      <c r="Z518">
        <v>61311202</v>
      </c>
      <c r="AA518" t="s">
        <v>95</v>
      </c>
      <c r="AD518">
        <v>0</v>
      </c>
      <c r="AE518" t="s">
        <v>96</v>
      </c>
      <c r="AF518">
        <v>328630</v>
      </c>
      <c r="AG518">
        <v>237059</v>
      </c>
      <c r="AH518" t="s">
        <v>97</v>
      </c>
      <c r="AI518" t="s">
        <v>2304</v>
      </c>
      <c r="AJ518">
        <v>2021</v>
      </c>
      <c r="AK518" t="s">
        <v>2304</v>
      </c>
      <c r="AL518" s="6">
        <v>44267</v>
      </c>
      <c r="AM518" t="s">
        <v>100</v>
      </c>
      <c r="AN518" t="s">
        <v>101</v>
      </c>
      <c r="AO518" t="s">
        <v>102</v>
      </c>
      <c r="AQ518">
        <v>65</v>
      </c>
      <c r="AR518">
        <v>6502</v>
      </c>
      <c r="AS518" t="s">
        <v>461</v>
      </c>
      <c r="AT518">
        <v>6211</v>
      </c>
      <c r="AU518" t="s">
        <v>103</v>
      </c>
      <c r="AV518" t="s">
        <v>104</v>
      </c>
      <c r="AW518">
        <v>64358412</v>
      </c>
      <c r="AX518" t="s">
        <v>2305</v>
      </c>
      <c r="AZ518" t="s">
        <v>2306</v>
      </c>
      <c r="BA518">
        <v>177</v>
      </c>
      <c r="BB518" t="s">
        <v>107</v>
      </c>
      <c r="BC518" s="6">
        <v>43830</v>
      </c>
      <c r="BD518" t="s">
        <v>1474</v>
      </c>
      <c r="BF518" t="s">
        <v>1089</v>
      </c>
      <c r="BG518" t="s">
        <v>1090</v>
      </c>
      <c r="BH518">
        <v>0</v>
      </c>
      <c r="BI518">
        <v>0</v>
      </c>
      <c r="BJ518">
        <v>0</v>
      </c>
      <c r="BL518">
        <v>0</v>
      </c>
      <c r="BM518">
        <v>0</v>
      </c>
      <c r="BO518" t="s">
        <v>111</v>
      </c>
      <c r="BP518" t="s">
        <v>1657</v>
      </c>
      <c r="BQ518">
        <v>0</v>
      </c>
      <c r="BU518">
        <v>313023</v>
      </c>
      <c r="BY518" s="6">
        <v>44270</v>
      </c>
      <c r="BZ518" s="9">
        <v>0.73950231481481499</v>
      </c>
      <c r="CA518" t="s">
        <v>306</v>
      </c>
      <c r="CB518" t="s">
        <v>113</v>
      </c>
    </row>
    <row r="519" spans="1:80" x14ac:dyDescent="0.25">
      <c r="A519">
        <v>116011</v>
      </c>
      <c r="B519">
        <v>201</v>
      </c>
      <c r="C519" t="s">
        <v>81</v>
      </c>
      <c r="D519" t="s">
        <v>909</v>
      </c>
      <c r="E519" t="s">
        <v>83</v>
      </c>
      <c r="G519" s="6">
        <v>44291</v>
      </c>
      <c r="H519" t="s">
        <v>0</v>
      </c>
      <c r="I519" t="s">
        <v>84</v>
      </c>
      <c r="J519" s="7" t="s">
        <v>85</v>
      </c>
      <c r="K519" s="8">
        <v>300</v>
      </c>
      <c r="L519">
        <v>1137</v>
      </c>
      <c r="M519" t="s">
        <v>86</v>
      </c>
      <c r="O519" t="s">
        <v>2307</v>
      </c>
      <c r="P519" s="6">
        <v>44957</v>
      </c>
      <c r="Q519">
        <v>12393</v>
      </c>
      <c r="R519" t="s">
        <v>2107</v>
      </c>
      <c r="S519" t="s">
        <v>2108</v>
      </c>
      <c r="T519" t="s">
        <v>2308</v>
      </c>
      <c r="U519" t="s">
        <v>2309</v>
      </c>
      <c r="V519" t="s">
        <v>92</v>
      </c>
      <c r="W519" t="s">
        <v>93</v>
      </c>
      <c r="X519">
        <v>11318065</v>
      </c>
      <c r="Y519" t="s">
        <v>94</v>
      </c>
      <c r="Z519">
        <v>61311202</v>
      </c>
      <c r="AA519" t="s">
        <v>95</v>
      </c>
      <c r="AD519">
        <v>0</v>
      </c>
      <c r="AE519" t="s">
        <v>96</v>
      </c>
      <c r="AF519">
        <v>326797</v>
      </c>
      <c r="AG519">
        <v>233729</v>
      </c>
      <c r="AH519" t="s">
        <v>97</v>
      </c>
      <c r="AI519" t="s">
        <v>2310</v>
      </c>
      <c r="AJ519">
        <v>2021</v>
      </c>
      <c r="AK519" t="s">
        <v>2311</v>
      </c>
      <c r="AL519" s="6">
        <v>44249</v>
      </c>
      <c r="AM519" t="s">
        <v>100</v>
      </c>
      <c r="AN519" t="s">
        <v>101</v>
      </c>
      <c r="AO519" t="s">
        <v>102</v>
      </c>
      <c r="AQ519">
        <v>65</v>
      </c>
      <c r="AR519">
        <v>6502</v>
      </c>
      <c r="AS519" t="s">
        <v>461</v>
      </c>
      <c r="AT519">
        <v>6211</v>
      </c>
      <c r="AU519" t="s">
        <v>103</v>
      </c>
      <c r="AV519" t="s">
        <v>104</v>
      </c>
      <c r="AW519">
        <v>64659240</v>
      </c>
      <c r="AX519" t="s">
        <v>2312</v>
      </c>
      <c r="AZ519" t="s">
        <v>2313</v>
      </c>
      <c r="BA519">
        <v>124</v>
      </c>
      <c r="BB519" t="s">
        <v>182</v>
      </c>
      <c r="BC519" s="6">
        <v>44228</v>
      </c>
      <c r="BD519" t="s">
        <v>1803</v>
      </c>
      <c r="BF519" t="s">
        <v>150</v>
      </c>
      <c r="BG519" t="s">
        <v>151</v>
      </c>
      <c r="BH519">
        <v>0</v>
      </c>
      <c r="BI519">
        <v>0</v>
      </c>
      <c r="BJ519">
        <v>0</v>
      </c>
      <c r="BL519">
        <v>0</v>
      </c>
      <c r="BM519">
        <v>0</v>
      </c>
      <c r="BO519" t="s">
        <v>111</v>
      </c>
      <c r="BP519" t="s">
        <v>1650</v>
      </c>
      <c r="BQ519">
        <v>0</v>
      </c>
      <c r="BU519">
        <v>314696</v>
      </c>
      <c r="BY519" s="6">
        <v>44291</v>
      </c>
      <c r="BZ519" s="9">
        <v>0.42211805555555598</v>
      </c>
      <c r="CA519" t="s">
        <v>306</v>
      </c>
      <c r="CB519" t="s">
        <v>113</v>
      </c>
    </row>
    <row r="520" spans="1:80" x14ac:dyDescent="0.25">
      <c r="A520">
        <v>116011</v>
      </c>
      <c r="B520">
        <v>201</v>
      </c>
      <c r="C520" t="s">
        <v>81</v>
      </c>
      <c r="D520" t="s">
        <v>909</v>
      </c>
      <c r="E520" t="s">
        <v>83</v>
      </c>
      <c r="G520" s="6">
        <v>44291</v>
      </c>
      <c r="H520" t="s">
        <v>0</v>
      </c>
      <c r="I520" t="s">
        <v>84</v>
      </c>
      <c r="J520" s="7" t="s">
        <v>85</v>
      </c>
      <c r="K520" s="8">
        <v>300</v>
      </c>
      <c r="L520">
        <v>1137</v>
      </c>
      <c r="M520" t="s">
        <v>86</v>
      </c>
      <c r="O520" t="s">
        <v>2307</v>
      </c>
      <c r="P520" s="6">
        <v>44957</v>
      </c>
      <c r="Q520">
        <v>12393</v>
      </c>
      <c r="R520" t="s">
        <v>2107</v>
      </c>
      <c r="S520" t="s">
        <v>2108</v>
      </c>
      <c r="T520" t="s">
        <v>2308</v>
      </c>
      <c r="U520" t="s">
        <v>2314</v>
      </c>
      <c r="V520" t="s">
        <v>92</v>
      </c>
      <c r="W520" t="s">
        <v>93</v>
      </c>
      <c r="X520">
        <v>11318065</v>
      </c>
      <c r="Y520" t="s">
        <v>94</v>
      </c>
      <c r="Z520">
        <v>61311202</v>
      </c>
      <c r="AA520" t="s">
        <v>95</v>
      </c>
      <c r="AD520">
        <v>0</v>
      </c>
      <c r="AE520" t="s">
        <v>96</v>
      </c>
      <c r="AF520">
        <v>323425</v>
      </c>
      <c r="AG520">
        <v>228767</v>
      </c>
      <c r="AH520" t="s">
        <v>97</v>
      </c>
      <c r="AI520" t="s">
        <v>2110</v>
      </c>
      <c r="AJ520">
        <v>2021</v>
      </c>
      <c r="AK520" t="s">
        <v>2111</v>
      </c>
      <c r="AL520" s="6">
        <v>44209</v>
      </c>
      <c r="AM520" t="s">
        <v>100</v>
      </c>
      <c r="AN520" t="s">
        <v>101</v>
      </c>
      <c r="AO520" t="s">
        <v>102</v>
      </c>
      <c r="AQ520">
        <v>65</v>
      </c>
      <c r="AR520">
        <v>6502</v>
      </c>
      <c r="AS520" t="s">
        <v>461</v>
      </c>
      <c r="AT520">
        <v>6211</v>
      </c>
      <c r="AU520" t="s">
        <v>103</v>
      </c>
      <c r="AV520" t="s">
        <v>104</v>
      </c>
      <c r="AW520">
        <v>64659247</v>
      </c>
      <c r="AX520" t="s">
        <v>2312</v>
      </c>
      <c r="AZ520" t="s">
        <v>2315</v>
      </c>
      <c r="BA520">
        <v>124</v>
      </c>
      <c r="BB520" t="s">
        <v>182</v>
      </c>
      <c r="BC520" s="6">
        <v>44228</v>
      </c>
      <c r="BD520" t="s">
        <v>1803</v>
      </c>
      <c r="BF520" t="s">
        <v>150</v>
      </c>
      <c r="BG520" t="s">
        <v>151</v>
      </c>
      <c r="BH520">
        <v>0</v>
      </c>
      <c r="BI520">
        <v>0</v>
      </c>
      <c r="BJ520">
        <v>0</v>
      </c>
      <c r="BL520">
        <v>0</v>
      </c>
      <c r="BM520">
        <v>0</v>
      </c>
      <c r="BO520" t="s">
        <v>111</v>
      </c>
      <c r="BP520" t="s">
        <v>1650</v>
      </c>
      <c r="BQ520">
        <v>0</v>
      </c>
      <c r="BU520">
        <v>314698</v>
      </c>
      <c r="BY520" s="6">
        <v>44291</v>
      </c>
      <c r="BZ520" s="9">
        <v>0.42386574074074101</v>
      </c>
      <c r="CA520" t="s">
        <v>306</v>
      </c>
      <c r="CB520" t="s">
        <v>113</v>
      </c>
    </row>
    <row r="521" spans="1:80" x14ac:dyDescent="0.25">
      <c r="A521">
        <v>116014</v>
      </c>
      <c r="B521">
        <v>201</v>
      </c>
      <c r="C521" t="s">
        <v>81</v>
      </c>
      <c r="D521" t="s">
        <v>925</v>
      </c>
      <c r="E521" t="s">
        <v>83</v>
      </c>
      <c r="G521" s="6">
        <v>44232</v>
      </c>
      <c r="H521" t="s">
        <v>0</v>
      </c>
      <c r="I521" t="s">
        <v>84</v>
      </c>
      <c r="J521" s="7" t="s">
        <v>85</v>
      </c>
      <c r="K521" s="8">
        <v>8900</v>
      </c>
      <c r="L521">
        <v>178890</v>
      </c>
      <c r="M521" t="s">
        <v>86</v>
      </c>
      <c r="O521" t="s">
        <v>2316</v>
      </c>
      <c r="P521" s="6">
        <v>44957</v>
      </c>
      <c r="Q521">
        <v>1711</v>
      </c>
      <c r="R521" t="s">
        <v>88</v>
      </c>
      <c r="S521" t="s">
        <v>89</v>
      </c>
      <c r="T521" t="s">
        <v>90</v>
      </c>
      <c r="U521" t="s">
        <v>2317</v>
      </c>
      <c r="V521" t="s">
        <v>92</v>
      </c>
      <c r="W521" t="s">
        <v>93</v>
      </c>
      <c r="X521">
        <v>11318065</v>
      </c>
      <c r="Y521" t="s">
        <v>94</v>
      </c>
      <c r="Z521">
        <v>61311202</v>
      </c>
      <c r="AA521" t="s">
        <v>95</v>
      </c>
      <c r="AD521">
        <v>0</v>
      </c>
      <c r="AE521" t="s">
        <v>96</v>
      </c>
      <c r="AF521">
        <v>323768</v>
      </c>
      <c r="AG521">
        <v>229344</v>
      </c>
      <c r="AH521" t="s">
        <v>97</v>
      </c>
      <c r="AI521" t="s">
        <v>2318</v>
      </c>
      <c r="AJ521">
        <v>2021</v>
      </c>
      <c r="AK521" t="s">
        <v>2319</v>
      </c>
      <c r="AL521" s="6">
        <v>44217</v>
      </c>
      <c r="AM521" t="s">
        <v>100</v>
      </c>
      <c r="AN521" t="s">
        <v>101</v>
      </c>
      <c r="AO521" t="s">
        <v>102</v>
      </c>
      <c r="AQ521">
        <v>65</v>
      </c>
      <c r="AR521">
        <v>6502</v>
      </c>
      <c r="AU521" t="s">
        <v>103</v>
      </c>
      <c r="AV521" t="s">
        <v>128</v>
      </c>
      <c r="AW521">
        <v>63804638</v>
      </c>
      <c r="AX521" t="s">
        <v>2320</v>
      </c>
      <c r="AZ521" t="s">
        <v>2321</v>
      </c>
      <c r="BA521">
        <v>177</v>
      </c>
      <c r="BB521" t="s">
        <v>107</v>
      </c>
      <c r="BC521" s="6">
        <v>44197</v>
      </c>
      <c r="BD521" t="s">
        <v>616</v>
      </c>
      <c r="BF521" t="s">
        <v>150</v>
      </c>
      <c r="BG521" t="s">
        <v>151</v>
      </c>
      <c r="BH521">
        <v>0</v>
      </c>
      <c r="BI521">
        <v>0</v>
      </c>
      <c r="BJ521">
        <v>0</v>
      </c>
      <c r="BL521">
        <v>0</v>
      </c>
      <c r="BM521">
        <v>0</v>
      </c>
      <c r="BO521" t="s">
        <v>111</v>
      </c>
      <c r="BP521" t="s">
        <v>1664</v>
      </c>
      <c r="BQ521">
        <v>0</v>
      </c>
      <c r="BU521">
        <v>309540</v>
      </c>
      <c r="BY521" s="6">
        <v>44232</v>
      </c>
      <c r="BZ521" s="9">
        <v>0.41865740740740698</v>
      </c>
      <c r="CA521" t="s">
        <v>306</v>
      </c>
      <c r="CB521" t="s">
        <v>113</v>
      </c>
    </row>
    <row r="522" spans="1:80" x14ac:dyDescent="0.25">
      <c r="A522">
        <v>116014</v>
      </c>
      <c r="B522">
        <v>201</v>
      </c>
      <c r="C522" t="s">
        <v>81</v>
      </c>
      <c r="D522" t="s">
        <v>925</v>
      </c>
      <c r="E522" t="s">
        <v>83</v>
      </c>
      <c r="G522" s="6">
        <v>44249</v>
      </c>
      <c r="H522" t="s">
        <v>0</v>
      </c>
      <c r="I522" t="s">
        <v>84</v>
      </c>
      <c r="J522" s="7" t="s">
        <v>85</v>
      </c>
      <c r="K522" s="8">
        <v>1100</v>
      </c>
      <c r="L522">
        <v>13354</v>
      </c>
      <c r="M522" t="s">
        <v>86</v>
      </c>
      <c r="O522" t="s">
        <v>2322</v>
      </c>
      <c r="P522" s="6">
        <v>45229</v>
      </c>
      <c r="Q522">
        <v>11851</v>
      </c>
      <c r="R522" t="s">
        <v>2323</v>
      </c>
      <c r="S522" t="s">
        <v>2324</v>
      </c>
      <c r="T522" t="s">
        <v>141</v>
      </c>
      <c r="U522" t="s">
        <v>2325</v>
      </c>
      <c r="V522" t="s">
        <v>92</v>
      </c>
      <c r="W522" t="s">
        <v>93</v>
      </c>
      <c r="X522">
        <v>11318065</v>
      </c>
      <c r="Y522" t="s">
        <v>94</v>
      </c>
      <c r="Z522">
        <v>61311202</v>
      </c>
      <c r="AA522" t="s">
        <v>95</v>
      </c>
      <c r="AD522">
        <v>0</v>
      </c>
      <c r="AE522" t="s">
        <v>96</v>
      </c>
      <c r="AF522">
        <v>323769</v>
      </c>
      <c r="AG522">
        <v>229345</v>
      </c>
      <c r="AH522" t="s">
        <v>97</v>
      </c>
      <c r="AI522" t="s">
        <v>2326</v>
      </c>
      <c r="AJ522">
        <v>2021</v>
      </c>
      <c r="AK522" t="s">
        <v>2327</v>
      </c>
      <c r="AL522" s="6">
        <v>44217</v>
      </c>
      <c r="AM522" t="s">
        <v>100</v>
      </c>
      <c r="AN522" t="s">
        <v>101</v>
      </c>
      <c r="AO522" t="s">
        <v>102</v>
      </c>
      <c r="AQ522">
        <v>65</v>
      </c>
      <c r="AR522">
        <v>6502</v>
      </c>
      <c r="AU522" t="s">
        <v>103</v>
      </c>
      <c r="AV522" t="s">
        <v>128</v>
      </c>
      <c r="AW522">
        <v>64041495</v>
      </c>
      <c r="AX522" t="s">
        <v>2328</v>
      </c>
      <c r="AZ522" t="s">
        <v>2329</v>
      </c>
      <c r="BA522">
        <v>2404</v>
      </c>
      <c r="BB522" t="s">
        <v>2330</v>
      </c>
      <c r="BC522" s="6">
        <v>44107</v>
      </c>
      <c r="BD522" t="s">
        <v>1803</v>
      </c>
      <c r="BF522" t="s">
        <v>1672</v>
      </c>
      <c r="BG522" t="s">
        <v>1673</v>
      </c>
      <c r="BH522">
        <v>0</v>
      </c>
      <c r="BI522">
        <v>0</v>
      </c>
      <c r="BJ522">
        <v>0</v>
      </c>
      <c r="BL522">
        <v>0</v>
      </c>
      <c r="BM522">
        <v>0</v>
      </c>
      <c r="BO522" t="s">
        <v>111</v>
      </c>
      <c r="BP522" t="s">
        <v>1664</v>
      </c>
      <c r="BQ522">
        <v>0</v>
      </c>
      <c r="BU522">
        <v>310891</v>
      </c>
      <c r="BY522" s="6">
        <v>44249</v>
      </c>
      <c r="BZ522" s="9">
        <v>0.65682870370370405</v>
      </c>
      <c r="CA522" t="s">
        <v>306</v>
      </c>
      <c r="CB522" t="s">
        <v>113</v>
      </c>
    </row>
    <row r="523" spans="1:80" x14ac:dyDescent="0.25">
      <c r="A523">
        <v>116014</v>
      </c>
      <c r="B523">
        <v>201</v>
      </c>
      <c r="C523" t="s">
        <v>81</v>
      </c>
      <c r="D523" t="s">
        <v>925</v>
      </c>
      <c r="E523" t="s">
        <v>83</v>
      </c>
      <c r="G523" s="6">
        <v>44274</v>
      </c>
      <c r="H523" t="s">
        <v>0</v>
      </c>
      <c r="I523" t="s">
        <v>84</v>
      </c>
      <c r="J523" s="7" t="s">
        <v>85</v>
      </c>
      <c r="K523" s="8">
        <v>4860</v>
      </c>
      <c r="L523">
        <v>97200</v>
      </c>
      <c r="M523" t="s">
        <v>86</v>
      </c>
      <c r="O523" t="s">
        <v>2331</v>
      </c>
      <c r="P523" s="6">
        <v>44958</v>
      </c>
      <c r="Q523">
        <v>11993</v>
      </c>
      <c r="R523" t="s">
        <v>1566</v>
      </c>
      <c r="S523" t="s">
        <v>1567</v>
      </c>
      <c r="T523" t="s">
        <v>141</v>
      </c>
      <c r="U523" t="s">
        <v>2332</v>
      </c>
      <c r="V523" t="s">
        <v>92</v>
      </c>
      <c r="W523" t="s">
        <v>93</v>
      </c>
      <c r="X523">
        <v>11318065</v>
      </c>
      <c r="Y523" t="s">
        <v>94</v>
      </c>
      <c r="Z523">
        <v>61311202</v>
      </c>
      <c r="AA523" t="s">
        <v>95</v>
      </c>
      <c r="AD523">
        <v>0</v>
      </c>
      <c r="AE523" t="s">
        <v>96</v>
      </c>
      <c r="AF523">
        <v>326706</v>
      </c>
      <c r="AG523">
        <v>233592</v>
      </c>
      <c r="AH523" t="s">
        <v>97</v>
      </c>
      <c r="AI523" t="s">
        <v>2333</v>
      </c>
      <c r="AJ523">
        <v>2021</v>
      </c>
      <c r="AK523" t="s">
        <v>2334</v>
      </c>
      <c r="AL523" s="6">
        <v>44250</v>
      </c>
      <c r="AM523" t="s">
        <v>100</v>
      </c>
      <c r="AN523" t="s">
        <v>101</v>
      </c>
      <c r="AO523" t="s">
        <v>102</v>
      </c>
      <c r="AQ523">
        <v>65</v>
      </c>
      <c r="AR523">
        <v>6502</v>
      </c>
      <c r="AU523" t="s">
        <v>103</v>
      </c>
      <c r="AV523" t="s">
        <v>128</v>
      </c>
      <c r="AW523">
        <v>64425872</v>
      </c>
      <c r="AX523" t="s">
        <v>2335</v>
      </c>
      <c r="AZ523" t="s">
        <v>2336</v>
      </c>
      <c r="BA523">
        <v>249</v>
      </c>
      <c r="BB523" t="s">
        <v>934</v>
      </c>
      <c r="BC523" s="6">
        <v>44246</v>
      </c>
      <c r="BD523" t="s">
        <v>1474</v>
      </c>
      <c r="BF523" t="s">
        <v>1089</v>
      </c>
      <c r="BG523" t="s">
        <v>1090</v>
      </c>
      <c r="BH523">
        <v>0</v>
      </c>
      <c r="BI523">
        <v>0</v>
      </c>
      <c r="BJ523">
        <v>0</v>
      </c>
      <c r="BL523">
        <v>0</v>
      </c>
      <c r="BM523">
        <v>0</v>
      </c>
      <c r="BO523" t="s">
        <v>111</v>
      </c>
      <c r="BP523" t="s">
        <v>1657</v>
      </c>
      <c r="BQ523">
        <v>0</v>
      </c>
      <c r="BU523">
        <v>313469</v>
      </c>
      <c r="BY523" s="6">
        <v>44274</v>
      </c>
      <c r="BZ523" s="9">
        <v>0.469444444444444</v>
      </c>
      <c r="CA523" t="s">
        <v>306</v>
      </c>
      <c r="CB523" t="s">
        <v>113</v>
      </c>
    </row>
    <row r="524" spans="1:80" x14ac:dyDescent="0.25">
      <c r="A524">
        <v>116014</v>
      </c>
      <c r="B524">
        <v>201</v>
      </c>
      <c r="C524" t="s">
        <v>81</v>
      </c>
      <c r="D524" t="s">
        <v>925</v>
      </c>
      <c r="E524" t="s">
        <v>83</v>
      </c>
      <c r="G524" s="6">
        <v>44280</v>
      </c>
      <c r="H524" t="s">
        <v>0</v>
      </c>
      <c r="I524" t="s">
        <v>84</v>
      </c>
      <c r="J524" s="7" t="s">
        <v>85</v>
      </c>
      <c r="K524" s="8">
        <v>7296</v>
      </c>
      <c r="L524">
        <v>145920</v>
      </c>
      <c r="M524" t="s">
        <v>86</v>
      </c>
      <c r="O524" t="s">
        <v>2331</v>
      </c>
      <c r="P524" s="6">
        <v>44958</v>
      </c>
      <c r="Q524">
        <v>11993</v>
      </c>
      <c r="R524" t="s">
        <v>1566</v>
      </c>
      <c r="S524" t="s">
        <v>1567</v>
      </c>
      <c r="T524" t="s">
        <v>141</v>
      </c>
      <c r="U524" t="s">
        <v>2337</v>
      </c>
      <c r="V524" t="s">
        <v>92</v>
      </c>
      <c r="W524" t="s">
        <v>93</v>
      </c>
      <c r="X524">
        <v>11318065</v>
      </c>
      <c r="Y524" t="s">
        <v>94</v>
      </c>
      <c r="Z524">
        <v>61311202</v>
      </c>
      <c r="AA524" t="s">
        <v>95</v>
      </c>
      <c r="AD524">
        <v>0</v>
      </c>
      <c r="AE524" t="s">
        <v>96</v>
      </c>
      <c r="AF524">
        <v>326706</v>
      </c>
      <c r="AG524">
        <v>233592</v>
      </c>
      <c r="AH524" t="s">
        <v>97</v>
      </c>
      <c r="AI524" t="s">
        <v>2333</v>
      </c>
      <c r="AJ524">
        <v>2021</v>
      </c>
      <c r="AK524" t="s">
        <v>2334</v>
      </c>
      <c r="AL524" s="6">
        <v>44250</v>
      </c>
      <c r="AM524" t="s">
        <v>100</v>
      </c>
      <c r="AN524" t="s">
        <v>101</v>
      </c>
      <c r="AO524" t="s">
        <v>102</v>
      </c>
      <c r="AQ524">
        <v>65</v>
      </c>
      <c r="AR524">
        <v>6502</v>
      </c>
      <c r="AU524" t="s">
        <v>103</v>
      </c>
      <c r="AV524" t="s">
        <v>128</v>
      </c>
      <c r="AW524">
        <v>64513458</v>
      </c>
      <c r="AX524" t="s">
        <v>2338</v>
      </c>
      <c r="AZ524" t="s">
        <v>2339</v>
      </c>
      <c r="BA524">
        <v>249</v>
      </c>
      <c r="BB524" t="s">
        <v>934</v>
      </c>
      <c r="BC524" s="6">
        <v>44246</v>
      </c>
      <c r="BD524" t="s">
        <v>1474</v>
      </c>
      <c r="BF524" t="s">
        <v>150</v>
      </c>
      <c r="BG524" t="s">
        <v>151</v>
      </c>
      <c r="BH524">
        <v>0</v>
      </c>
      <c r="BI524">
        <v>0</v>
      </c>
      <c r="BJ524">
        <v>0</v>
      </c>
      <c r="BL524">
        <v>0</v>
      </c>
      <c r="BM524">
        <v>0</v>
      </c>
      <c r="BO524" t="s">
        <v>111</v>
      </c>
      <c r="BP524" t="s">
        <v>1657</v>
      </c>
      <c r="BQ524">
        <v>0</v>
      </c>
      <c r="BU524">
        <v>314499</v>
      </c>
      <c r="BY524" s="6">
        <v>44280</v>
      </c>
      <c r="BZ524" s="9">
        <v>0.51629629629629703</v>
      </c>
      <c r="CA524" t="s">
        <v>306</v>
      </c>
      <c r="CB524" t="s">
        <v>113</v>
      </c>
    </row>
    <row r="525" spans="1:80" x14ac:dyDescent="0.25">
      <c r="A525">
        <v>116014</v>
      </c>
      <c r="B525">
        <v>201</v>
      </c>
      <c r="C525" t="s">
        <v>81</v>
      </c>
      <c r="D525" t="s">
        <v>925</v>
      </c>
      <c r="E525" t="s">
        <v>83</v>
      </c>
      <c r="G525" s="6">
        <v>44280</v>
      </c>
      <c r="H525" t="s">
        <v>0</v>
      </c>
      <c r="I525" t="s">
        <v>84</v>
      </c>
      <c r="J525" s="7" t="s">
        <v>85</v>
      </c>
      <c r="K525" s="8">
        <v>10008</v>
      </c>
      <c r="L525">
        <v>200160</v>
      </c>
      <c r="M525" t="s">
        <v>86</v>
      </c>
      <c r="O525" t="s">
        <v>2331</v>
      </c>
      <c r="P525" s="6">
        <v>44958</v>
      </c>
      <c r="Q525">
        <v>11993</v>
      </c>
      <c r="R525" t="s">
        <v>1566</v>
      </c>
      <c r="S525" t="s">
        <v>1567</v>
      </c>
      <c r="T525" t="s">
        <v>141</v>
      </c>
      <c r="U525" t="s">
        <v>2340</v>
      </c>
      <c r="V525" t="s">
        <v>92</v>
      </c>
      <c r="W525" t="s">
        <v>93</v>
      </c>
      <c r="X525">
        <v>11318065</v>
      </c>
      <c r="Y525" t="s">
        <v>94</v>
      </c>
      <c r="Z525">
        <v>61311202</v>
      </c>
      <c r="AA525" t="s">
        <v>95</v>
      </c>
      <c r="AD525">
        <v>0</v>
      </c>
      <c r="AE525" t="s">
        <v>96</v>
      </c>
      <c r="AF525">
        <v>326706</v>
      </c>
      <c r="AG525">
        <v>233592</v>
      </c>
      <c r="AH525" t="s">
        <v>97</v>
      </c>
      <c r="AI525" t="s">
        <v>2333</v>
      </c>
      <c r="AJ525">
        <v>2021</v>
      </c>
      <c r="AK525" t="s">
        <v>2334</v>
      </c>
      <c r="AL525" s="6">
        <v>44250</v>
      </c>
      <c r="AM525" t="s">
        <v>100</v>
      </c>
      <c r="AN525" t="s">
        <v>101</v>
      </c>
      <c r="AO525" t="s">
        <v>102</v>
      </c>
      <c r="AQ525">
        <v>65</v>
      </c>
      <c r="AR525">
        <v>6502</v>
      </c>
      <c r="AU525" t="s">
        <v>103</v>
      </c>
      <c r="AV525" t="s">
        <v>128</v>
      </c>
      <c r="AW525">
        <v>64513463</v>
      </c>
      <c r="AX525" t="s">
        <v>2338</v>
      </c>
      <c r="AZ525" t="s">
        <v>2341</v>
      </c>
      <c r="BA525">
        <v>249</v>
      </c>
      <c r="BB525" t="s">
        <v>934</v>
      </c>
      <c r="BC525" s="6">
        <v>44246</v>
      </c>
      <c r="BD525" t="s">
        <v>1474</v>
      </c>
      <c r="BF525" t="s">
        <v>150</v>
      </c>
      <c r="BG525" t="s">
        <v>151</v>
      </c>
      <c r="BH525">
        <v>0</v>
      </c>
      <c r="BI525">
        <v>0</v>
      </c>
      <c r="BJ525">
        <v>0</v>
      </c>
      <c r="BL525">
        <v>0</v>
      </c>
      <c r="BM525">
        <v>0</v>
      </c>
      <c r="BO525" t="s">
        <v>111</v>
      </c>
      <c r="BP525" t="s">
        <v>1657</v>
      </c>
      <c r="BQ525">
        <v>0</v>
      </c>
      <c r="BU525">
        <v>314022</v>
      </c>
      <c r="BY525" s="6">
        <v>44280</v>
      </c>
      <c r="BZ525" s="9">
        <v>0.51762731481481505</v>
      </c>
      <c r="CA525" t="s">
        <v>306</v>
      </c>
      <c r="CB525" t="s">
        <v>113</v>
      </c>
    </row>
    <row r="526" spans="1:80" x14ac:dyDescent="0.25">
      <c r="A526">
        <v>116014</v>
      </c>
      <c r="B526">
        <v>201</v>
      </c>
      <c r="C526" t="s">
        <v>81</v>
      </c>
      <c r="D526" t="s">
        <v>925</v>
      </c>
      <c r="E526" t="s">
        <v>83</v>
      </c>
      <c r="G526" s="6">
        <v>44294</v>
      </c>
      <c r="H526" t="s">
        <v>0</v>
      </c>
      <c r="I526" t="s">
        <v>84</v>
      </c>
      <c r="J526" s="7" t="s">
        <v>85</v>
      </c>
      <c r="K526" s="8">
        <v>3000</v>
      </c>
      <c r="L526">
        <v>66270</v>
      </c>
      <c r="M526" t="s">
        <v>86</v>
      </c>
      <c r="O526" t="s">
        <v>2342</v>
      </c>
      <c r="P526" s="6">
        <v>45015</v>
      </c>
      <c r="Q526">
        <v>1711</v>
      </c>
      <c r="R526" t="s">
        <v>88</v>
      </c>
      <c r="S526" t="s">
        <v>89</v>
      </c>
      <c r="T526" t="s">
        <v>90</v>
      </c>
      <c r="U526" t="s">
        <v>2343</v>
      </c>
      <c r="V526" t="s">
        <v>92</v>
      </c>
      <c r="W526" t="s">
        <v>93</v>
      </c>
      <c r="X526">
        <v>11318065</v>
      </c>
      <c r="Y526" t="s">
        <v>94</v>
      </c>
      <c r="Z526">
        <v>61311202</v>
      </c>
      <c r="AA526" t="s">
        <v>95</v>
      </c>
      <c r="AD526">
        <v>0</v>
      </c>
      <c r="AE526" t="s">
        <v>96</v>
      </c>
      <c r="AF526">
        <v>329318</v>
      </c>
      <c r="AG526">
        <v>238468</v>
      </c>
      <c r="AH526" t="s">
        <v>97</v>
      </c>
      <c r="AI526" t="s">
        <v>2344</v>
      </c>
      <c r="AJ526">
        <v>2021</v>
      </c>
      <c r="AK526" t="s">
        <v>2345</v>
      </c>
      <c r="AL526" s="6">
        <v>44273</v>
      </c>
      <c r="AM526" t="s">
        <v>100</v>
      </c>
      <c r="AN526" t="s">
        <v>101</v>
      </c>
      <c r="AO526" t="s">
        <v>102</v>
      </c>
      <c r="AQ526">
        <v>65</v>
      </c>
      <c r="AR526">
        <v>6502</v>
      </c>
      <c r="AU526" t="s">
        <v>103</v>
      </c>
      <c r="AV526" t="s">
        <v>128</v>
      </c>
      <c r="AW526">
        <v>64711021</v>
      </c>
      <c r="AX526" t="s">
        <v>2346</v>
      </c>
      <c r="AZ526" t="s">
        <v>2347</v>
      </c>
      <c r="BA526">
        <v>177</v>
      </c>
      <c r="BB526" t="s">
        <v>107</v>
      </c>
      <c r="BC526" s="6">
        <v>44256</v>
      </c>
      <c r="BD526" t="s">
        <v>2348</v>
      </c>
      <c r="BF526" t="s">
        <v>1089</v>
      </c>
      <c r="BG526" t="s">
        <v>1090</v>
      </c>
      <c r="BH526">
        <v>0</v>
      </c>
      <c r="BI526">
        <v>0</v>
      </c>
      <c r="BJ526">
        <v>0</v>
      </c>
      <c r="BL526">
        <v>0</v>
      </c>
      <c r="BM526">
        <v>0</v>
      </c>
      <c r="BO526" t="s">
        <v>111</v>
      </c>
      <c r="BP526" t="s">
        <v>1650</v>
      </c>
      <c r="BQ526">
        <v>0</v>
      </c>
      <c r="BU526">
        <v>315212</v>
      </c>
      <c r="BY526" s="6">
        <v>44294</v>
      </c>
      <c r="BZ526" s="9">
        <v>0.65782407407407395</v>
      </c>
      <c r="CA526" t="s">
        <v>306</v>
      </c>
      <c r="CB526" t="s">
        <v>113</v>
      </c>
    </row>
    <row r="527" spans="1:80" x14ac:dyDescent="0.25">
      <c r="A527">
        <v>116014</v>
      </c>
      <c r="B527">
        <v>201</v>
      </c>
      <c r="C527" t="s">
        <v>81</v>
      </c>
      <c r="D527" t="s">
        <v>925</v>
      </c>
      <c r="E527" t="s">
        <v>83</v>
      </c>
      <c r="G527" s="6">
        <v>44308</v>
      </c>
      <c r="H527" t="s">
        <v>0</v>
      </c>
      <c r="I527" t="s">
        <v>84</v>
      </c>
      <c r="J527" s="7" t="s">
        <v>85</v>
      </c>
      <c r="K527" s="8">
        <v>10260</v>
      </c>
      <c r="L527">
        <v>205200</v>
      </c>
      <c r="M527" t="s">
        <v>86</v>
      </c>
      <c r="O527" t="s">
        <v>2349</v>
      </c>
      <c r="P527" s="6">
        <v>44986</v>
      </c>
      <c r="Q527">
        <v>11993</v>
      </c>
      <c r="R527" t="s">
        <v>1566</v>
      </c>
      <c r="S527" t="s">
        <v>1567</v>
      </c>
      <c r="T527" t="s">
        <v>141</v>
      </c>
      <c r="U527" t="s">
        <v>2350</v>
      </c>
      <c r="V527" t="s">
        <v>92</v>
      </c>
      <c r="W527" t="s">
        <v>93</v>
      </c>
      <c r="X527">
        <v>11318065</v>
      </c>
      <c r="Y527" t="s">
        <v>94</v>
      </c>
      <c r="Z527">
        <v>61311202</v>
      </c>
      <c r="AA527" t="s">
        <v>95</v>
      </c>
      <c r="AD527">
        <v>0</v>
      </c>
      <c r="AE527" t="s">
        <v>96</v>
      </c>
      <c r="AF527">
        <v>325133</v>
      </c>
      <c r="AG527">
        <v>231254</v>
      </c>
      <c r="AH527" t="s">
        <v>97</v>
      </c>
      <c r="AI527" t="s">
        <v>2351</v>
      </c>
      <c r="AJ527">
        <v>2021</v>
      </c>
      <c r="AK527" t="s">
        <v>2352</v>
      </c>
      <c r="AL527" s="6">
        <v>44225</v>
      </c>
      <c r="AM527" t="s">
        <v>100</v>
      </c>
      <c r="AN527" t="s">
        <v>101</v>
      </c>
      <c r="AO527" t="s">
        <v>102</v>
      </c>
      <c r="AQ527">
        <v>65</v>
      </c>
      <c r="AR527">
        <v>6502</v>
      </c>
      <c r="AU527" t="s">
        <v>103</v>
      </c>
      <c r="AV527" t="s">
        <v>128</v>
      </c>
      <c r="AW527">
        <v>64913300</v>
      </c>
      <c r="AX527" t="s">
        <v>2353</v>
      </c>
      <c r="AZ527" t="s">
        <v>2354</v>
      </c>
      <c r="BA527">
        <v>249</v>
      </c>
      <c r="BB527" t="s">
        <v>934</v>
      </c>
      <c r="BC527" s="6">
        <v>44280</v>
      </c>
      <c r="BD527" t="s">
        <v>1474</v>
      </c>
      <c r="BF527" t="s">
        <v>1089</v>
      </c>
      <c r="BG527" t="s">
        <v>1090</v>
      </c>
      <c r="BH527">
        <v>0</v>
      </c>
      <c r="BI527">
        <v>0</v>
      </c>
      <c r="BJ527">
        <v>0</v>
      </c>
      <c r="BL527">
        <v>0</v>
      </c>
      <c r="BM527">
        <v>0</v>
      </c>
      <c r="BO527" t="s">
        <v>111</v>
      </c>
      <c r="BP527" t="s">
        <v>1650</v>
      </c>
      <c r="BQ527">
        <v>0</v>
      </c>
      <c r="BU527">
        <v>316452</v>
      </c>
      <c r="BY527" s="6">
        <v>44308</v>
      </c>
      <c r="BZ527" s="9">
        <v>0.53789351851851896</v>
      </c>
      <c r="CA527" t="s">
        <v>306</v>
      </c>
      <c r="CB527" t="s">
        <v>113</v>
      </c>
    </row>
    <row r="528" spans="1:80" x14ac:dyDescent="0.25">
      <c r="A528">
        <v>116014</v>
      </c>
      <c r="B528">
        <v>201</v>
      </c>
      <c r="C528" t="s">
        <v>81</v>
      </c>
      <c r="D528" t="s">
        <v>925</v>
      </c>
      <c r="E528" t="s">
        <v>83</v>
      </c>
      <c r="G528" s="6">
        <v>44315</v>
      </c>
      <c r="H528" t="s">
        <v>0</v>
      </c>
      <c r="I528" t="s">
        <v>84</v>
      </c>
      <c r="J528" s="7" t="s">
        <v>85</v>
      </c>
      <c r="K528" s="8">
        <v>9540</v>
      </c>
      <c r="L528">
        <v>190800</v>
      </c>
      <c r="M528" t="s">
        <v>86</v>
      </c>
      <c r="O528" t="s">
        <v>2349</v>
      </c>
      <c r="P528" s="6">
        <v>44986</v>
      </c>
      <c r="Q528">
        <v>11993</v>
      </c>
      <c r="R528" t="s">
        <v>1566</v>
      </c>
      <c r="S528" t="s">
        <v>1567</v>
      </c>
      <c r="T528" t="s">
        <v>141</v>
      </c>
      <c r="U528" t="s">
        <v>2355</v>
      </c>
      <c r="V528" t="s">
        <v>92</v>
      </c>
      <c r="W528" t="s">
        <v>93</v>
      </c>
      <c r="X528">
        <v>11318065</v>
      </c>
      <c r="Y528" t="s">
        <v>94</v>
      </c>
      <c r="Z528">
        <v>61311202</v>
      </c>
      <c r="AA528" t="s">
        <v>95</v>
      </c>
      <c r="AD528">
        <v>0</v>
      </c>
      <c r="AE528" t="s">
        <v>96</v>
      </c>
      <c r="AF528">
        <v>325133</v>
      </c>
      <c r="AG528">
        <v>231254</v>
      </c>
      <c r="AH528" t="s">
        <v>97</v>
      </c>
      <c r="AI528" t="s">
        <v>2351</v>
      </c>
      <c r="AJ528">
        <v>2021</v>
      </c>
      <c r="AK528" t="s">
        <v>2352</v>
      </c>
      <c r="AL528" s="6">
        <v>44225</v>
      </c>
      <c r="AM528" t="s">
        <v>100</v>
      </c>
      <c r="AN528" t="s">
        <v>101</v>
      </c>
      <c r="AO528" t="s">
        <v>102</v>
      </c>
      <c r="AQ528">
        <v>65</v>
      </c>
      <c r="AR528">
        <v>6502</v>
      </c>
      <c r="AU528" t="s">
        <v>103</v>
      </c>
      <c r="AV528" t="s">
        <v>128</v>
      </c>
      <c r="AW528">
        <v>65018687</v>
      </c>
      <c r="AX528" t="s">
        <v>2356</v>
      </c>
      <c r="AZ528" t="s">
        <v>2357</v>
      </c>
      <c r="BA528">
        <v>249</v>
      </c>
      <c r="BB528" t="s">
        <v>934</v>
      </c>
      <c r="BC528" s="6">
        <v>44280</v>
      </c>
      <c r="BD528" t="s">
        <v>1474</v>
      </c>
      <c r="BF528" t="s">
        <v>1089</v>
      </c>
      <c r="BG528" t="s">
        <v>1090</v>
      </c>
      <c r="BH528">
        <v>0</v>
      </c>
      <c r="BI528">
        <v>0</v>
      </c>
      <c r="BJ528">
        <v>0</v>
      </c>
      <c r="BL528">
        <v>0</v>
      </c>
      <c r="BM528">
        <v>0</v>
      </c>
      <c r="BO528" t="s">
        <v>111</v>
      </c>
      <c r="BP528" t="s">
        <v>1650</v>
      </c>
      <c r="BQ528">
        <v>0</v>
      </c>
      <c r="BU528">
        <v>317353</v>
      </c>
      <c r="BY528" s="6">
        <v>44315</v>
      </c>
      <c r="BZ528" s="9">
        <v>0.74722222222222201</v>
      </c>
      <c r="CA528" t="s">
        <v>306</v>
      </c>
      <c r="CB528" t="s">
        <v>113</v>
      </c>
    </row>
    <row r="529" spans="1:80" x14ac:dyDescent="0.25">
      <c r="A529">
        <v>116014</v>
      </c>
      <c r="B529">
        <v>201</v>
      </c>
      <c r="C529" t="s">
        <v>81</v>
      </c>
      <c r="D529" t="s">
        <v>925</v>
      </c>
      <c r="E529" t="s">
        <v>83</v>
      </c>
      <c r="G529" s="6">
        <v>44315</v>
      </c>
      <c r="H529" t="s">
        <v>0</v>
      </c>
      <c r="I529" t="s">
        <v>84</v>
      </c>
      <c r="J529" s="7" t="s">
        <v>85</v>
      </c>
      <c r="K529" s="8">
        <v>192</v>
      </c>
      <c r="L529">
        <v>3840</v>
      </c>
      <c r="M529" t="s">
        <v>86</v>
      </c>
      <c r="O529" t="s">
        <v>2358</v>
      </c>
      <c r="P529" s="6">
        <v>45015</v>
      </c>
      <c r="Q529">
        <v>11993</v>
      </c>
      <c r="R529" t="s">
        <v>1566</v>
      </c>
      <c r="S529" t="s">
        <v>1567</v>
      </c>
      <c r="T529" t="s">
        <v>141</v>
      </c>
      <c r="U529" t="s">
        <v>2355</v>
      </c>
      <c r="V529" t="s">
        <v>92</v>
      </c>
      <c r="W529" t="s">
        <v>93</v>
      </c>
      <c r="X529">
        <v>11318065</v>
      </c>
      <c r="Y529" t="s">
        <v>94</v>
      </c>
      <c r="Z529">
        <v>61311202</v>
      </c>
      <c r="AA529" t="s">
        <v>95</v>
      </c>
      <c r="AD529">
        <v>0</v>
      </c>
      <c r="AE529" t="s">
        <v>96</v>
      </c>
      <c r="AF529">
        <v>325133</v>
      </c>
      <c r="AG529">
        <v>231254</v>
      </c>
      <c r="AH529" t="s">
        <v>97</v>
      </c>
      <c r="AI529" t="s">
        <v>2351</v>
      </c>
      <c r="AJ529">
        <v>2021</v>
      </c>
      <c r="AK529" t="s">
        <v>2352</v>
      </c>
      <c r="AL529" s="6">
        <v>44225</v>
      </c>
      <c r="AM529" t="s">
        <v>100</v>
      </c>
      <c r="AN529" t="s">
        <v>101</v>
      </c>
      <c r="AO529" t="s">
        <v>102</v>
      </c>
      <c r="AQ529">
        <v>65</v>
      </c>
      <c r="AR529">
        <v>6502</v>
      </c>
      <c r="AU529" t="s">
        <v>103</v>
      </c>
      <c r="AV529" t="s">
        <v>128</v>
      </c>
      <c r="AW529">
        <v>65018688</v>
      </c>
      <c r="AX529" t="s">
        <v>2356</v>
      </c>
      <c r="AZ529" t="s">
        <v>2357</v>
      </c>
      <c r="BA529">
        <v>249</v>
      </c>
      <c r="BB529" t="s">
        <v>934</v>
      </c>
      <c r="BC529" s="6">
        <v>44256</v>
      </c>
      <c r="BD529" t="s">
        <v>1474</v>
      </c>
      <c r="BF529" t="s">
        <v>1089</v>
      </c>
      <c r="BG529" t="s">
        <v>1090</v>
      </c>
      <c r="BH529">
        <v>0</v>
      </c>
      <c r="BI529">
        <v>0</v>
      </c>
      <c r="BJ529">
        <v>0</v>
      </c>
      <c r="BL529">
        <v>0</v>
      </c>
      <c r="BM529">
        <v>0</v>
      </c>
      <c r="BO529" t="s">
        <v>111</v>
      </c>
      <c r="BP529" t="s">
        <v>1650</v>
      </c>
      <c r="BQ529">
        <v>0</v>
      </c>
      <c r="BU529">
        <v>317353</v>
      </c>
      <c r="BY529" s="6">
        <v>44315</v>
      </c>
      <c r="BZ529" s="9">
        <v>0.74722222222222201</v>
      </c>
      <c r="CA529" t="s">
        <v>306</v>
      </c>
      <c r="CB529" t="s">
        <v>113</v>
      </c>
    </row>
    <row r="530" spans="1:80" x14ac:dyDescent="0.25">
      <c r="A530">
        <v>116015</v>
      </c>
      <c r="B530">
        <v>201</v>
      </c>
      <c r="C530" t="s">
        <v>81</v>
      </c>
      <c r="D530" t="s">
        <v>982</v>
      </c>
      <c r="E530" t="s">
        <v>83</v>
      </c>
      <c r="G530" s="6">
        <v>44245</v>
      </c>
      <c r="H530" t="s">
        <v>0</v>
      </c>
      <c r="I530" t="s">
        <v>84</v>
      </c>
      <c r="J530" s="7" t="s">
        <v>85</v>
      </c>
      <c r="K530" s="8">
        <v>1200</v>
      </c>
      <c r="L530">
        <v>10824</v>
      </c>
      <c r="M530" t="s">
        <v>86</v>
      </c>
      <c r="O530" t="s">
        <v>2359</v>
      </c>
      <c r="P530" s="6">
        <v>44834</v>
      </c>
      <c r="Q530">
        <v>1711</v>
      </c>
      <c r="R530" t="s">
        <v>88</v>
      </c>
      <c r="S530" t="s">
        <v>89</v>
      </c>
      <c r="T530" t="s">
        <v>141</v>
      </c>
      <c r="U530" t="s">
        <v>2360</v>
      </c>
      <c r="V530" t="s">
        <v>92</v>
      </c>
      <c r="W530" t="s">
        <v>93</v>
      </c>
      <c r="X530">
        <v>11318065</v>
      </c>
      <c r="Y530" t="s">
        <v>94</v>
      </c>
      <c r="Z530">
        <v>61311202</v>
      </c>
      <c r="AA530" t="s">
        <v>95</v>
      </c>
      <c r="AD530">
        <v>0</v>
      </c>
      <c r="AE530" t="s">
        <v>96</v>
      </c>
      <c r="AF530">
        <v>325763</v>
      </c>
      <c r="AG530">
        <v>232087</v>
      </c>
      <c r="AH530" t="s">
        <v>97</v>
      </c>
      <c r="AI530" t="s">
        <v>2361</v>
      </c>
      <c r="AJ530">
        <v>2021</v>
      </c>
      <c r="AK530" t="s">
        <v>2362</v>
      </c>
      <c r="AL530" s="6">
        <v>44238</v>
      </c>
      <c r="AM530" t="s">
        <v>100</v>
      </c>
      <c r="AN530" t="s">
        <v>101</v>
      </c>
      <c r="AO530" t="s">
        <v>102</v>
      </c>
      <c r="AQ530">
        <v>65</v>
      </c>
      <c r="AR530">
        <v>6502</v>
      </c>
      <c r="AS530" t="s">
        <v>592</v>
      </c>
      <c r="AT530">
        <v>8085</v>
      </c>
      <c r="AU530" t="s">
        <v>103</v>
      </c>
      <c r="AV530" t="s">
        <v>104</v>
      </c>
      <c r="AW530">
        <v>63990679</v>
      </c>
      <c r="AX530" t="s">
        <v>2363</v>
      </c>
      <c r="AZ530" t="s">
        <v>2364</v>
      </c>
      <c r="BA530">
        <v>177</v>
      </c>
      <c r="BB530" t="s">
        <v>107</v>
      </c>
      <c r="BC530" s="6">
        <v>44075</v>
      </c>
      <c r="BD530" t="s">
        <v>1589</v>
      </c>
      <c r="BF530" t="s">
        <v>1672</v>
      </c>
      <c r="BG530" t="s">
        <v>1673</v>
      </c>
      <c r="BH530">
        <v>0</v>
      </c>
      <c r="BI530">
        <v>0</v>
      </c>
      <c r="BJ530">
        <v>0</v>
      </c>
      <c r="BL530">
        <v>0</v>
      </c>
      <c r="BM530">
        <v>0</v>
      </c>
      <c r="BO530" t="s">
        <v>111</v>
      </c>
      <c r="BP530" t="s">
        <v>1664</v>
      </c>
      <c r="BQ530">
        <v>0</v>
      </c>
      <c r="BU530">
        <v>310581</v>
      </c>
      <c r="BY530" s="6">
        <v>44245</v>
      </c>
      <c r="BZ530" s="9">
        <v>0.62813657407407397</v>
      </c>
      <c r="CB530" t="s">
        <v>113</v>
      </c>
    </row>
    <row r="531" spans="1:80" x14ac:dyDescent="0.25">
      <c r="A531">
        <v>116015</v>
      </c>
      <c r="B531">
        <v>201</v>
      </c>
      <c r="C531" t="s">
        <v>81</v>
      </c>
      <c r="D531" t="s">
        <v>982</v>
      </c>
      <c r="E531" t="s">
        <v>83</v>
      </c>
      <c r="G531" s="6">
        <v>44270</v>
      </c>
      <c r="H531" t="s">
        <v>0</v>
      </c>
      <c r="I531" t="s">
        <v>84</v>
      </c>
      <c r="J531" s="7" t="s">
        <v>85</v>
      </c>
      <c r="K531" s="8">
        <v>1500</v>
      </c>
      <c r="L531">
        <v>13530</v>
      </c>
      <c r="M531" t="s">
        <v>86</v>
      </c>
      <c r="O531" t="s">
        <v>2359</v>
      </c>
      <c r="P531" s="6">
        <v>44834</v>
      </c>
      <c r="Q531">
        <v>1711</v>
      </c>
      <c r="R531" t="s">
        <v>88</v>
      </c>
      <c r="S531" t="s">
        <v>89</v>
      </c>
      <c r="T531" t="s">
        <v>90</v>
      </c>
      <c r="U531" t="s">
        <v>2365</v>
      </c>
      <c r="V531" t="s">
        <v>92</v>
      </c>
      <c r="W531" t="s">
        <v>93</v>
      </c>
      <c r="X531">
        <v>11318065</v>
      </c>
      <c r="Y531" t="s">
        <v>94</v>
      </c>
      <c r="Z531">
        <v>61311202</v>
      </c>
      <c r="AA531" t="s">
        <v>95</v>
      </c>
      <c r="AD531">
        <v>0</v>
      </c>
      <c r="AE531" t="s">
        <v>96</v>
      </c>
      <c r="AF531">
        <v>327853</v>
      </c>
      <c r="AG531">
        <v>235711</v>
      </c>
      <c r="AH531" t="s">
        <v>97</v>
      </c>
      <c r="AI531" t="s">
        <v>2366</v>
      </c>
      <c r="AJ531">
        <v>2021</v>
      </c>
      <c r="AK531" t="s">
        <v>2367</v>
      </c>
      <c r="AL531" s="6">
        <v>44260</v>
      </c>
      <c r="AM531" t="s">
        <v>100</v>
      </c>
      <c r="AN531" t="s">
        <v>101</v>
      </c>
      <c r="AO531" t="s">
        <v>102</v>
      </c>
      <c r="AQ531">
        <v>65</v>
      </c>
      <c r="AR531">
        <v>6502</v>
      </c>
      <c r="AS531" t="s">
        <v>592</v>
      </c>
      <c r="AT531">
        <v>8085</v>
      </c>
      <c r="AU531" t="s">
        <v>103</v>
      </c>
      <c r="AV531" t="s">
        <v>104</v>
      </c>
      <c r="AW531">
        <v>64356697</v>
      </c>
      <c r="AX531" t="s">
        <v>2368</v>
      </c>
      <c r="AZ531" t="s">
        <v>2369</v>
      </c>
      <c r="BA531">
        <v>177</v>
      </c>
      <c r="BB531" t="s">
        <v>107</v>
      </c>
      <c r="BC531" s="6">
        <v>44075</v>
      </c>
      <c r="BD531" t="s">
        <v>1589</v>
      </c>
      <c r="BF531" t="s">
        <v>1089</v>
      </c>
      <c r="BG531" t="s">
        <v>1090</v>
      </c>
      <c r="BH531">
        <v>0</v>
      </c>
      <c r="BI531">
        <v>0</v>
      </c>
      <c r="BJ531">
        <v>0</v>
      </c>
      <c r="BL531">
        <v>0</v>
      </c>
      <c r="BM531">
        <v>0</v>
      </c>
      <c r="BO531" t="s">
        <v>111</v>
      </c>
      <c r="BP531" t="s">
        <v>1657</v>
      </c>
      <c r="BQ531">
        <v>0</v>
      </c>
      <c r="BU531">
        <v>312907</v>
      </c>
      <c r="BY531" s="6">
        <v>44270</v>
      </c>
      <c r="BZ531" s="9">
        <v>0.54789351851851897</v>
      </c>
      <c r="CB531" t="s">
        <v>113</v>
      </c>
    </row>
    <row r="532" spans="1:80" x14ac:dyDescent="0.25">
      <c r="A532">
        <v>116016</v>
      </c>
      <c r="B532">
        <v>201</v>
      </c>
      <c r="C532" t="s">
        <v>81</v>
      </c>
      <c r="D532" t="s">
        <v>995</v>
      </c>
      <c r="E532" t="s">
        <v>83</v>
      </c>
      <c r="G532" s="6">
        <v>44225</v>
      </c>
      <c r="H532" t="s">
        <v>0</v>
      </c>
      <c r="I532" t="s">
        <v>84</v>
      </c>
      <c r="J532" s="7" t="s">
        <v>85</v>
      </c>
      <c r="K532" s="8">
        <v>400</v>
      </c>
      <c r="L532">
        <v>26920</v>
      </c>
      <c r="M532" t="s">
        <v>86</v>
      </c>
      <c r="O532" t="s">
        <v>2370</v>
      </c>
      <c r="P532" s="6">
        <v>44803</v>
      </c>
      <c r="Q532">
        <v>1711</v>
      </c>
      <c r="R532" t="s">
        <v>88</v>
      </c>
      <c r="S532" t="s">
        <v>89</v>
      </c>
      <c r="T532" t="s">
        <v>90</v>
      </c>
      <c r="U532" t="s">
        <v>2371</v>
      </c>
      <c r="V532" t="s">
        <v>92</v>
      </c>
      <c r="W532" t="s">
        <v>93</v>
      </c>
      <c r="X532">
        <v>11318065</v>
      </c>
      <c r="Y532" t="s">
        <v>94</v>
      </c>
      <c r="Z532">
        <v>61311202</v>
      </c>
      <c r="AA532" t="s">
        <v>95</v>
      </c>
      <c r="AD532">
        <v>0</v>
      </c>
      <c r="AE532" t="s">
        <v>96</v>
      </c>
      <c r="AF532">
        <v>324056</v>
      </c>
      <c r="AG532">
        <v>229736</v>
      </c>
      <c r="AH532" t="s">
        <v>97</v>
      </c>
      <c r="AI532" t="s">
        <v>2372</v>
      </c>
      <c r="AJ532">
        <v>2021</v>
      </c>
      <c r="AK532" t="s">
        <v>2373</v>
      </c>
      <c r="AL532" s="6">
        <v>44204</v>
      </c>
      <c r="AM532" t="s">
        <v>100</v>
      </c>
      <c r="AN532" t="s">
        <v>101</v>
      </c>
      <c r="AO532" t="s">
        <v>102</v>
      </c>
      <c r="AQ532">
        <v>65</v>
      </c>
      <c r="AR532">
        <v>6502</v>
      </c>
      <c r="AS532" t="s">
        <v>592</v>
      </c>
      <c r="AT532">
        <v>8085</v>
      </c>
      <c r="AU532" t="s">
        <v>103</v>
      </c>
      <c r="AV532" t="s">
        <v>104</v>
      </c>
      <c r="AW532">
        <v>63705325</v>
      </c>
      <c r="AX532" t="s">
        <v>2374</v>
      </c>
      <c r="AZ532" t="s">
        <v>2375</v>
      </c>
      <c r="BA532">
        <v>177</v>
      </c>
      <c r="BB532" t="s">
        <v>107</v>
      </c>
      <c r="BC532" s="6">
        <v>44044</v>
      </c>
      <c r="BD532" t="s">
        <v>1014</v>
      </c>
      <c r="BF532" t="s">
        <v>1089</v>
      </c>
      <c r="BG532" t="s">
        <v>1090</v>
      </c>
      <c r="BH532">
        <v>0</v>
      </c>
      <c r="BI532">
        <v>0</v>
      </c>
      <c r="BJ532">
        <v>0</v>
      </c>
      <c r="BL532">
        <v>0</v>
      </c>
      <c r="BM532">
        <v>0</v>
      </c>
      <c r="BO532" t="s">
        <v>111</v>
      </c>
      <c r="BP532" t="s">
        <v>1720</v>
      </c>
      <c r="BQ532">
        <v>0</v>
      </c>
      <c r="BU532">
        <v>308967</v>
      </c>
      <c r="BY532" s="6">
        <v>44225</v>
      </c>
      <c r="BZ532" s="9">
        <v>0.66526620370370404</v>
      </c>
      <c r="CB532" t="s">
        <v>113</v>
      </c>
    </row>
    <row r="533" spans="1:80" x14ac:dyDescent="0.25">
      <c r="A533">
        <v>116016</v>
      </c>
      <c r="B533">
        <v>201</v>
      </c>
      <c r="C533" t="s">
        <v>81</v>
      </c>
      <c r="D533" t="s">
        <v>995</v>
      </c>
      <c r="E533" t="s">
        <v>83</v>
      </c>
      <c r="G533" s="6">
        <v>44270</v>
      </c>
      <c r="H533" t="s">
        <v>0</v>
      </c>
      <c r="I533" t="s">
        <v>84</v>
      </c>
      <c r="J533" s="7" t="s">
        <v>85</v>
      </c>
      <c r="K533" s="8">
        <v>800</v>
      </c>
      <c r="L533">
        <v>53840</v>
      </c>
      <c r="M533" t="s">
        <v>86</v>
      </c>
      <c r="O533" t="s">
        <v>2376</v>
      </c>
      <c r="P533" s="6">
        <v>44864</v>
      </c>
      <c r="Q533">
        <v>1711</v>
      </c>
      <c r="R533" t="s">
        <v>88</v>
      </c>
      <c r="S533" t="s">
        <v>89</v>
      </c>
      <c r="T533" t="s">
        <v>90</v>
      </c>
      <c r="U533" t="s">
        <v>2377</v>
      </c>
      <c r="V533" t="s">
        <v>92</v>
      </c>
      <c r="W533" t="s">
        <v>93</v>
      </c>
      <c r="X533">
        <v>11318065</v>
      </c>
      <c r="Y533" t="s">
        <v>94</v>
      </c>
      <c r="Z533">
        <v>61311202</v>
      </c>
      <c r="AA533" t="s">
        <v>95</v>
      </c>
      <c r="AD533">
        <v>0</v>
      </c>
      <c r="AE533" t="s">
        <v>96</v>
      </c>
      <c r="AF533">
        <v>327852</v>
      </c>
      <c r="AG533">
        <v>235710</v>
      </c>
      <c r="AH533" t="s">
        <v>97</v>
      </c>
      <c r="AI533" t="s">
        <v>2378</v>
      </c>
      <c r="AJ533">
        <v>2021</v>
      </c>
      <c r="AK533" t="s">
        <v>2379</v>
      </c>
      <c r="AL533" s="6">
        <v>44260</v>
      </c>
      <c r="AM533" t="s">
        <v>100</v>
      </c>
      <c r="AN533" t="s">
        <v>101</v>
      </c>
      <c r="AO533" t="s">
        <v>102</v>
      </c>
      <c r="AQ533">
        <v>65</v>
      </c>
      <c r="AR533">
        <v>6502</v>
      </c>
      <c r="AS533" t="s">
        <v>592</v>
      </c>
      <c r="AT533">
        <v>8085</v>
      </c>
      <c r="AU533" t="s">
        <v>103</v>
      </c>
      <c r="AV533" t="s">
        <v>104</v>
      </c>
      <c r="AW533">
        <v>64356933</v>
      </c>
      <c r="AX533" t="s">
        <v>2380</v>
      </c>
      <c r="AZ533" t="s">
        <v>2381</v>
      </c>
      <c r="BA533">
        <v>177</v>
      </c>
      <c r="BB533" t="s">
        <v>107</v>
      </c>
      <c r="BC533" s="6">
        <v>44105</v>
      </c>
      <c r="BD533" t="s">
        <v>1014</v>
      </c>
      <c r="BF533" t="s">
        <v>1089</v>
      </c>
      <c r="BG533" t="s">
        <v>1090</v>
      </c>
      <c r="BH533">
        <v>0</v>
      </c>
      <c r="BI533">
        <v>0</v>
      </c>
      <c r="BJ533">
        <v>0</v>
      </c>
      <c r="BL533">
        <v>0</v>
      </c>
      <c r="BM533">
        <v>0</v>
      </c>
      <c r="BO533" t="s">
        <v>111</v>
      </c>
      <c r="BP533" t="s">
        <v>1657</v>
      </c>
      <c r="BQ533">
        <v>0</v>
      </c>
      <c r="BU533">
        <v>312916</v>
      </c>
      <c r="BY533" s="6">
        <v>44270</v>
      </c>
      <c r="BZ533" s="9">
        <v>0.56409722222222203</v>
      </c>
      <c r="CB533" t="s">
        <v>113</v>
      </c>
    </row>
    <row r="534" spans="1:80" x14ac:dyDescent="0.25">
      <c r="A534">
        <v>116020</v>
      </c>
      <c r="B534">
        <v>201</v>
      </c>
      <c r="C534" t="s">
        <v>81</v>
      </c>
      <c r="D534" t="s">
        <v>1029</v>
      </c>
      <c r="E534" t="s">
        <v>83</v>
      </c>
      <c r="G534" s="6">
        <v>44222</v>
      </c>
      <c r="H534" t="s">
        <v>0</v>
      </c>
      <c r="I534" t="s">
        <v>84</v>
      </c>
      <c r="J534" s="7" t="s">
        <v>85</v>
      </c>
      <c r="K534" s="8">
        <v>1200</v>
      </c>
      <c r="L534">
        <v>5820</v>
      </c>
      <c r="M534" t="s">
        <v>86</v>
      </c>
      <c r="O534" t="s">
        <v>2382</v>
      </c>
      <c r="P534" s="6">
        <v>44895</v>
      </c>
      <c r="Q534">
        <v>1711</v>
      </c>
      <c r="R534" t="s">
        <v>88</v>
      </c>
      <c r="S534" t="s">
        <v>89</v>
      </c>
      <c r="T534" t="s">
        <v>90</v>
      </c>
      <c r="U534" t="s">
        <v>2383</v>
      </c>
      <c r="V534" t="s">
        <v>92</v>
      </c>
      <c r="W534" t="s">
        <v>93</v>
      </c>
      <c r="X534">
        <v>11318065</v>
      </c>
      <c r="Y534" t="s">
        <v>94</v>
      </c>
      <c r="Z534">
        <v>61311202</v>
      </c>
      <c r="AA534" t="s">
        <v>95</v>
      </c>
      <c r="AD534">
        <v>0</v>
      </c>
      <c r="AE534" t="s">
        <v>96</v>
      </c>
      <c r="AF534">
        <v>323645</v>
      </c>
      <c r="AG534">
        <v>229076</v>
      </c>
      <c r="AH534" t="s">
        <v>97</v>
      </c>
      <c r="AI534" t="s">
        <v>2384</v>
      </c>
      <c r="AJ534">
        <v>2021</v>
      </c>
      <c r="AK534" t="s">
        <v>2385</v>
      </c>
      <c r="AL534" s="6">
        <v>44204</v>
      </c>
      <c r="AM534" t="s">
        <v>100</v>
      </c>
      <c r="AN534" t="s">
        <v>101</v>
      </c>
      <c r="AO534" t="s">
        <v>102</v>
      </c>
      <c r="AQ534">
        <v>65</v>
      </c>
      <c r="AR534">
        <v>6502</v>
      </c>
      <c r="AU534" t="s">
        <v>103</v>
      </c>
      <c r="AV534" t="s">
        <v>104</v>
      </c>
      <c r="AW534">
        <v>63660621</v>
      </c>
      <c r="AX534" t="s">
        <v>2386</v>
      </c>
      <c r="AZ534" t="s">
        <v>2387</v>
      </c>
      <c r="BA534">
        <v>177</v>
      </c>
      <c r="BB534" t="s">
        <v>107</v>
      </c>
      <c r="BC534" s="6">
        <v>44136</v>
      </c>
      <c r="BD534" t="s">
        <v>2388</v>
      </c>
      <c r="BF534" t="s">
        <v>1089</v>
      </c>
      <c r="BG534" t="s">
        <v>1090</v>
      </c>
      <c r="BH534">
        <v>0</v>
      </c>
      <c r="BI534">
        <v>0</v>
      </c>
      <c r="BJ534">
        <v>0</v>
      </c>
      <c r="BL534">
        <v>0</v>
      </c>
      <c r="BM534">
        <v>0</v>
      </c>
      <c r="BO534" t="s">
        <v>111</v>
      </c>
      <c r="BP534" t="s">
        <v>1720</v>
      </c>
      <c r="BQ534">
        <v>0</v>
      </c>
      <c r="BU534">
        <v>308605</v>
      </c>
      <c r="BY534" s="6">
        <v>44222</v>
      </c>
      <c r="BZ534" s="9">
        <v>0.73958333333333304</v>
      </c>
      <c r="CB534" t="s">
        <v>113</v>
      </c>
    </row>
    <row r="535" spans="1:80" x14ac:dyDescent="0.25">
      <c r="A535">
        <v>116020</v>
      </c>
      <c r="B535">
        <v>201</v>
      </c>
      <c r="C535" t="s">
        <v>81</v>
      </c>
      <c r="D535" t="s">
        <v>1029</v>
      </c>
      <c r="E535" t="s">
        <v>83</v>
      </c>
      <c r="G535" s="6">
        <v>44291</v>
      </c>
      <c r="H535" t="s">
        <v>0</v>
      </c>
      <c r="I535" t="s">
        <v>84</v>
      </c>
      <c r="J535" s="7" t="s">
        <v>85</v>
      </c>
      <c r="K535" s="8">
        <v>2000</v>
      </c>
      <c r="L535">
        <v>9700</v>
      </c>
      <c r="M535" t="s">
        <v>86</v>
      </c>
      <c r="O535" t="s">
        <v>2389</v>
      </c>
      <c r="P535" s="6">
        <v>44895</v>
      </c>
      <c r="Q535">
        <v>1711</v>
      </c>
      <c r="R535" t="s">
        <v>88</v>
      </c>
      <c r="S535" t="s">
        <v>89</v>
      </c>
      <c r="T535" t="s">
        <v>141</v>
      </c>
      <c r="U535" t="s">
        <v>2390</v>
      </c>
      <c r="V535" t="s">
        <v>92</v>
      </c>
      <c r="W535" t="s">
        <v>93</v>
      </c>
      <c r="X535">
        <v>11318065</v>
      </c>
      <c r="Y535" t="s">
        <v>94</v>
      </c>
      <c r="Z535">
        <v>61311202</v>
      </c>
      <c r="AA535" t="s">
        <v>95</v>
      </c>
      <c r="AD535">
        <v>0</v>
      </c>
      <c r="AE535" t="s">
        <v>96</v>
      </c>
      <c r="AF535">
        <v>329243</v>
      </c>
      <c r="AG535">
        <v>238365</v>
      </c>
      <c r="AH535" t="s">
        <v>97</v>
      </c>
      <c r="AI535" t="s">
        <v>2391</v>
      </c>
      <c r="AJ535">
        <v>2021</v>
      </c>
      <c r="AK535" t="s">
        <v>2392</v>
      </c>
      <c r="AL535" s="6">
        <v>44284</v>
      </c>
      <c r="AM535" t="s">
        <v>100</v>
      </c>
      <c r="AN535" t="s">
        <v>101</v>
      </c>
      <c r="AO535" t="s">
        <v>102</v>
      </c>
      <c r="AQ535">
        <v>65</v>
      </c>
      <c r="AR535">
        <v>6502</v>
      </c>
      <c r="AU535" t="s">
        <v>103</v>
      </c>
      <c r="AV535" t="s">
        <v>104</v>
      </c>
      <c r="AW535">
        <v>64661979</v>
      </c>
      <c r="AX535" t="s">
        <v>2393</v>
      </c>
      <c r="AZ535" t="s">
        <v>2394</v>
      </c>
      <c r="BA535">
        <v>177</v>
      </c>
      <c r="BB535" t="s">
        <v>107</v>
      </c>
      <c r="BC535" s="6">
        <v>44136</v>
      </c>
      <c r="BD535" t="s">
        <v>2388</v>
      </c>
      <c r="BF535" t="s">
        <v>1672</v>
      </c>
      <c r="BG535" t="s">
        <v>1673</v>
      </c>
      <c r="BH535">
        <v>0</v>
      </c>
      <c r="BI535">
        <v>0</v>
      </c>
      <c r="BJ535">
        <v>0</v>
      </c>
      <c r="BL535">
        <v>0</v>
      </c>
      <c r="BM535">
        <v>0</v>
      </c>
      <c r="BO535" t="s">
        <v>111</v>
      </c>
      <c r="BP535" t="s">
        <v>1650</v>
      </c>
      <c r="BQ535">
        <v>0</v>
      </c>
      <c r="BU535">
        <v>314806</v>
      </c>
      <c r="BY535" s="6">
        <v>44291</v>
      </c>
      <c r="BZ535" s="9">
        <v>0.72504629629629602</v>
      </c>
      <c r="CB535" t="s">
        <v>113</v>
      </c>
    </row>
    <row r="536" spans="1:80" x14ac:dyDescent="0.25">
      <c r="A536">
        <v>116021</v>
      </c>
      <c r="B536">
        <v>201</v>
      </c>
      <c r="C536" t="s">
        <v>81</v>
      </c>
      <c r="D536" t="s">
        <v>1049</v>
      </c>
      <c r="E536" t="s">
        <v>83</v>
      </c>
      <c r="G536" s="6">
        <v>44274</v>
      </c>
      <c r="H536" t="s">
        <v>0</v>
      </c>
      <c r="I536" t="s">
        <v>84</v>
      </c>
      <c r="J536" s="7" t="s">
        <v>85</v>
      </c>
      <c r="K536" s="8">
        <v>1200</v>
      </c>
      <c r="L536">
        <v>44100</v>
      </c>
      <c r="M536" t="s">
        <v>86</v>
      </c>
      <c r="O536" t="s">
        <v>2395</v>
      </c>
      <c r="P536" s="6">
        <v>44804</v>
      </c>
      <c r="Q536">
        <v>3439</v>
      </c>
      <c r="R536" t="s">
        <v>299</v>
      </c>
      <c r="S536" t="s">
        <v>300</v>
      </c>
      <c r="T536" t="s">
        <v>141</v>
      </c>
      <c r="U536" t="s">
        <v>2396</v>
      </c>
      <c r="V536" t="s">
        <v>92</v>
      </c>
      <c r="W536" t="s">
        <v>93</v>
      </c>
      <c r="X536">
        <v>11318065</v>
      </c>
      <c r="Y536" t="s">
        <v>94</v>
      </c>
      <c r="Z536">
        <v>61311202</v>
      </c>
      <c r="AA536" t="s">
        <v>95</v>
      </c>
      <c r="AD536">
        <v>0</v>
      </c>
      <c r="AE536" t="s">
        <v>96</v>
      </c>
      <c r="AF536">
        <v>326794</v>
      </c>
      <c r="AG536">
        <v>233726</v>
      </c>
      <c r="AH536" t="s">
        <v>97</v>
      </c>
      <c r="AI536" t="s">
        <v>2397</v>
      </c>
      <c r="AJ536">
        <v>2021</v>
      </c>
      <c r="AK536" t="s">
        <v>2398</v>
      </c>
      <c r="AL536" s="6">
        <v>44251</v>
      </c>
      <c r="AM536" t="s">
        <v>100</v>
      </c>
      <c r="AN536" t="s">
        <v>101</v>
      </c>
      <c r="AO536" t="s">
        <v>102</v>
      </c>
      <c r="AQ536">
        <v>65</v>
      </c>
      <c r="AR536">
        <v>6502</v>
      </c>
      <c r="AS536" t="s">
        <v>592</v>
      </c>
      <c r="AT536">
        <v>7663</v>
      </c>
      <c r="AU536" t="s">
        <v>103</v>
      </c>
      <c r="AV536" t="s">
        <v>179</v>
      </c>
      <c r="AW536">
        <v>64428139</v>
      </c>
      <c r="AX536" t="s">
        <v>2399</v>
      </c>
      <c r="AZ536" t="s">
        <v>2400</v>
      </c>
      <c r="BA536">
        <v>539</v>
      </c>
      <c r="BB536" t="s">
        <v>625</v>
      </c>
      <c r="BC536" s="6">
        <v>44044</v>
      </c>
      <c r="BD536" t="s">
        <v>204</v>
      </c>
      <c r="BF536" t="s">
        <v>1672</v>
      </c>
      <c r="BG536" t="s">
        <v>1673</v>
      </c>
      <c r="BH536">
        <v>0</v>
      </c>
      <c r="BI536">
        <v>0</v>
      </c>
      <c r="BJ536">
        <v>0</v>
      </c>
      <c r="BL536">
        <v>0</v>
      </c>
      <c r="BM536">
        <v>0</v>
      </c>
      <c r="BO536" t="s">
        <v>111</v>
      </c>
      <c r="BP536" t="s">
        <v>1657</v>
      </c>
      <c r="BQ536">
        <v>0</v>
      </c>
      <c r="BU536">
        <v>313517</v>
      </c>
      <c r="BY536" s="6">
        <v>44274</v>
      </c>
      <c r="BZ536" s="9">
        <v>0.68729166666666697</v>
      </c>
      <c r="CB536" t="s">
        <v>113</v>
      </c>
    </row>
    <row r="537" spans="1:80" x14ac:dyDescent="0.25">
      <c r="A537">
        <v>116033</v>
      </c>
      <c r="B537">
        <v>201</v>
      </c>
      <c r="C537" t="s">
        <v>81</v>
      </c>
      <c r="D537" t="s">
        <v>1068</v>
      </c>
      <c r="E537" t="s">
        <v>83</v>
      </c>
      <c r="G537" s="6">
        <v>44270</v>
      </c>
      <c r="H537" t="s">
        <v>0</v>
      </c>
      <c r="I537" t="s">
        <v>84</v>
      </c>
      <c r="J537" s="7" t="s">
        <v>85</v>
      </c>
      <c r="K537" s="8">
        <v>120</v>
      </c>
      <c r="L537">
        <v>1773.84</v>
      </c>
      <c r="M537" t="s">
        <v>86</v>
      </c>
      <c r="O537" t="s">
        <v>2401</v>
      </c>
      <c r="P537" s="6">
        <v>44803</v>
      </c>
      <c r="Q537">
        <v>1711</v>
      </c>
      <c r="R537" t="s">
        <v>88</v>
      </c>
      <c r="S537" t="s">
        <v>89</v>
      </c>
      <c r="T537" t="s">
        <v>90</v>
      </c>
      <c r="U537" t="s">
        <v>2402</v>
      </c>
      <c r="V537" t="s">
        <v>92</v>
      </c>
      <c r="W537" t="s">
        <v>93</v>
      </c>
      <c r="X537">
        <v>11318065</v>
      </c>
      <c r="Y537" t="s">
        <v>94</v>
      </c>
      <c r="Z537">
        <v>61311202</v>
      </c>
      <c r="AA537" t="s">
        <v>95</v>
      </c>
      <c r="AD537">
        <v>0</v>
      </c>
      <c r="AE537" t="s">
        <v>96</v>
      </c>
      <c r="AF537">
        <v>327854</v>
      </c>
      <c r="AG537">
        <v>235712</v>
      </c>
      <c r="AH537" t="s">
        <v>97</v>
      </c>
      <c r="AI537" t="s">
        <v>2403</v>
      </c>
      <c r="AJ537">
        <v>2021</v>
      </c>
      <c r="AK537" t="s">
        <v>2404</v>
      </c>
      <c r="AL537" s="6">
        <v>44260</v>
      </c>
      <c r="AM537" t="s">
        <v>100</v>
      </c>
      <c r="AN537" t="s">
        <v>101</v>
      </c>
      <c r="AO537" t="s">
        <v>102</v>
      </c>
      <c r="AQ537">
        <v>65</v>
      </c>
      <c r="AR537">
        <v>6502</v>
      </c>
      <c r="AS537" t="s">
        <v>592</v>
      </c>
      <c r="AT537">
        <v>534</v>
      </c>
      <c r="AU537" t="s">
        <v>103</v>
      </c>
      <c r="AV537" t="s">
        <v>104</v>
      </c>
      <c r="AW537">
        <v>64356883</v>
      </c>
      <c r="AX537" t="s">
        <v>2405</v>
      </c>
      <c r="AZ537" t="s">
        <v>2406</v>
      </c>
      <c r="BA537">
        <v>177</v>
      </c>
      <c r="BB537" t="s">
        <v>107</v>
      </c>
      <c r="BC537" s="6">
        <v>44044</v>
      </c>
      <c r="BD537" t="s">
        <v>2407</v>
      </c>
      <c r="BF537" t="s">
        <v>1089</v>
      </c>
      <c r="BG537" t="s">
        <v>1090</v>
      </c>
      <c r="BH537">
        <v>0</v>
      </c>
      <c r="BI537">
        <v>0</v>
      </c>
      <c r="BJ537">
        <v>0</v>
      </c>
      <c r="BL537">
        <v>0</v>
      </c>
      <c r="BM537">
        <v>0</v>
      </c>
      <c r="BO537" t="s">
        <v>111</v>
      </c>
      <c r="BP537" t="s">
        <v>1657</v>
      </c>
      <c r="BQ537">
        <v>0</v>
      </c>
      <c r="BU537">
        <v>312913</v>
      </c>
      <c r="BY537" s="6">
        <v>44270</v>
      </c>
      <c r="BZ537" s="9">
        <v>0.55871527777777796</v>
      </c>
      <c r="CB537" t="s">
        <v>113</v>
      </c>
    </row>
    <row r="538" spans="1:80" x14ac:dyDescent="0.25">
      <c r="A538">
        <v>116036</v>
      </c>
      <c r="B538">
        <v>201</v>
      </c>
      <c r="C538" t="s">
        <v>81</v>
      </c>
      <c r="D538" t="s">
        <v>2408</v>
      </c>
      <c r="E538" t="s">
        <v>83</v>
      </c>
      <c r="G538" s="6">
        <v>44279</v>
      </c>
      <c r="H538" t="s">
        <v>0</v>
      </c>
      <c r="I538" t="s">
        <v>84</v>
      </c>
      <c r="J538" s="7" t="s">
        <v>85</v>
      </c>
      <c r="K538" s="8">
        <v>875</v>
      </c>
      <c r="L538">
        <v>15750</v>
      </c>
      <c r="M538" t="s">
        <v>86</v>
      </c>
      <c r="O538" t="s">
        <v>2409</v>
      </c>
      <c r="P538" s="6">
        <v>44864</v>
      </c>
      <c r="Q538">
        <v>1711</v>
      </c>
      <c r="R538" t="s">
        <v>88</v>
      </c>
      <c r="S538" t="s">
        <v>89</v>
      </c>
      <c r="T538" t="s">
        <v>90</v>
      </c>
      <c r="U538" t="s">
        <v>2410</v>
      </c>
      <c r="V538" t="s">
        <v>92</v>
      </c>
      <c r="W538" t="s">
        <v>93</v>
      </c>
      <c r="X538">
        <v>11318065</v>
      </c>
      <c r="Y538" t="s">
        <v>94</v>
      </c>
      <c r="Z538">
        <v>61311202</v>
      </c>
      <c r="AA538" t="s">
        <v>95</v>
      </c>
      <c r="AD538">
        <v>0</v>
      </c>
      <c r="AE538" t="s">
        <v>96</v>
      </c>
      <c r="AF538">
        <v>328039</v>
      </c>
      <c r="AG538">
        <v>236024</v>
      </c>
      <c r="AH538" t="s">
        <v>97</v>
      </c>
      <c r="AI538" t="s">
        <v>2411</v>
      </c>
      <c r="AJ538">
        <v>2021</v>
      </c>
      <c r="AK538" t="s">
        <v>2412</v>
      </c>
      <c r="AL538" s="6">
        <v>44264</v>
      </c>
      <c r="AM538" t="s">
        <v>100</v>
      </c>
      <c r="AN538" t="s">
        <v>101</v>
      </c>
      <c r="AO538" t="s">
        <v>102</v>
      </c>
      <c r="AQ538">
        <v>65</v>
      </c>
      <c r="AR538">
        <v>6502</v>
      </c>
      <c r="AU538" t="s">
        <v>103</v>
      </c>
      <c r="AV538" t="s">
        <v>104</v>
      </c>
      <c r="AW538">
        <v>64496792</v>
      </c>
      <c r="AX538" t="s">
        <v>2413</v>
      </c>
      <c r="AZ538" t="s">
        <v>2414</v>
      </c>
      <c r="BA538">
        <v>177</v>
      </c>
      <c r="BB538" t="s">
        <v>107</v>
      </c>
      <c r="BC538" s="6">
        <v>44105</v>
      </c>
      <c r="BD538" t="s">
        <v>1803</v>
      </c>
      <c r="BF538" t="s">
        <v>1089</v>
      </c>
      <c r="BG538" t="s">
        <v>1090</v>
      </c>
      <c r="BH538">
        <v>0</v>
      </c>
      <c r="BI538">
        <v>0</v>
      </c>
      <c r="BJ538">
        <v>0</v>
      </c>
      <c r="BL538">
        <v>0</v>
      </c>
      <c r="BM538">
        <v>0</v>
      </c>
      <c r="BO538" t="s">
        <v>111</v>
      </c>
      <c r="BP538" t="s">
        <v>1657</v>
      </c>
      <c r="BQ538">
        <v>0</v>
      </c>
      <c r="BU538">
        <v>313925</v>
      </c>
      <c r="BY538" s="6">
        <v>44279</v>
      </c>
      <c r="BZ538" s="9">
        <v>0.63285879629629604</v>
      </c>
      <c r="CA538" t="s">
        <v>306</v>
      </c>
      <c r="CB538" t="s">
        <v>113</v>
      </c>
    </row>
    <row r="539" spans="1:80" x14ac:dyDescent="0.25">
      <c r="A539">
        <v>116036</v>
      </c>
      <c r="B539">
        <v>201</v>
      </c>
      <c r="C539" t="s">
        <v>81</v>
      </c>
      <c r="D539" t="s">
        <v>2408</v>
      </c>
      <c r="E539" t="s">
        <v>83</v>
      </c>
      <c r="G539" s="6">
        <v>44279</v>
      </c>
      <c r="H539" t="s">
        <v>0</v>
      </c>
      <c r="I539" t="s">
        <v>84</v>
      </c>
      <c r="J539" s="7" t="s">
        <v>85</v>
      </c>
      <c r="K539" s="8">
        <v>675</v>
      </c>
      <c r="L539">
        <v>12150</v>
      </c>
      <c r="M539" t="s">
        <v>86</v>
      </c>
      <c r="O539" t="s">
        <v>2415</v>
      </c>
      <c r="P539" s="6">
        <v>44864</v>
      </c>
      <c r="Q539">
        <v>1711</v>
      </c>
      <c r="R539" t="s">
        <v>88</v>
      </c>
      <c r="S539" t="s">
        <v>89</v>
      </c>
      <c r="T539" t="s">
        <v>90</v>
      </c>
      <c r="U539" t="s">
        <v>2410</v>
      </c>
      <c r="V539" t="s">
        <v>92</v>
      </c>
      <c r="W539" t="s">
        <v>93</v>
      </c>
      <c r="X539">
        <v>11318065</v>
      </c>
      <c r="Y539" t="s">
        <v>94</v>
      </c>
      <c r="Z539">
        <v>61311202</v>
      </c>
      <c r="AA539" t="s">
        <v>95</v>
      </c>
      <c r="AD539">
        <v>0</v>
      </c>
      <c r="AE539" t="s">
        <v>96</v>
      </c>
      <c r="AF539">
        <v>328039</v>
      </c>
      <c r="AG539">
        <v>236024</v>
      </c>
      <c r="AH539" t="s">
        <v>97</v>
      </c>
      <c r="AI539" t="s">
        <v>2411</v>
      </c>
      <c r="AJ539">
        <v>2021</v>
      </c>
      <c r="AK539" t="s">
        <v>2412</v>
      </c>
      <c r="AL539" s="6">
        <v>44264</v>
      </c>
      <c r="AM539" t="s">
        <v>100</v>
      </c>
      <c r="AN539" t="s">
        <v>101</v>
      </c>
      <c r="AO539" t="s">
        <v>102</v>
      </c>
      <c r="AQ539">
        <v>65</v>
      </c>
      <c r="AR539">
        <v>6502</v>
      </c>
      <c r="AU539" t="s">
        <v>103</v>
      </c>
      <c r="AV539" t="s">
        <v>104</v>
      </c>
      <c r="AW539">
        <v>64496793</v>
      </c>
      <c r="AX539" t="s">
        <v>2413</v>
      </c>
      <c r="AZ539" t="s">
        <v>2414</v>
      </c>
      <c r="BA539">
        <v>177</v>
      </c>
      <c r="BB539" t="s">
        <v>107</v>
      </c>
      <c r="BC539" s="6">
        <v>44105</v>
      </c>
      <c r="BD539" t="s">
        <v>1803</v>
      </c>
      <c r="BF539" t="s">
        <v>1089</v>
      </c>
      <c r="BG539" t="s">
        <v>1090</v>
      </c>
      <c r="BH539">
        <v>0</v>
      </c>
      <c r="BI539">
        <v>0</v>
      </c>
      <c r="BJ539">
        <v>0</v>
      </c>
      <c r="BL539">
        <v>0</v>
      </c>
      <c r="BM539">
        <v>0</v>
      </c>
      <c r="BO539" t="s">
        <v>111</v>
      </c>
      <c r="BP539" t="s">
        <v>1657</v>
      </c>
      <c r="BQ539">
        <v>0</v>
      </c>
      <c r="BU539">
        <v>313925</v>
      </c>
      <c r="BY539" s="6">
        <v>44279</v>
      </c>
      <c r="BZ539" s="9">
        <v>0.63285879629629604</v>
      </c>
      <c r="CA539" t="s">
        <v>306</v>
      </c>
      <c r="CB539" t="s">
        <v>113</v>
      </c>
    </row>
    <row r="540" spans="1:80" x14ac:dyDescent="0.25">
      <c r="A540">
        <v>116036</v>
      </c>
      <c r="B540">
        <v>201</v>
      </c>
      <c r="C540" t="s">
        <v>81</v>
      </c>
      <c r="D540" t="s">
        <v>2408</v>
      </c>
      <c r="E540" t="s">
        <v>83</v>
      </c>
      <c r="G540" s="6">
        <v>44279</v>
      </c>
      <c r="H540" t="s">
        <v>0</v>
      </c>
      <c r="I540" t="s">
        <v>84</v>
      </c>
      <c r="J540" s="7" t="s">
        <v>85</v>
      </c>
      <c r="K540" s="8">
        <v>525</v>
      </c>
      <c r="L540">
        <v>9450</v>
      </c>
      <c r="M540" t="s">
        <v>86</v>
      </c>
      <c r="O540" t="s">
        <v>2416</v>
      </c>
      <c r="P540" s="6">
        <v>44864</v>
      </c>
      <c r="Q540">
        <v>1711</v>
      </c>
      <c r="R540" t="s">
        <v>88</v>
      </c>
      <c r="S540" t="s">
        <v>89</v>
      </c>
      <c r="T540" t="s">
        <v>90</v>
      </c>
      <c r="U540" t="s">
        <v>2410</v>
      </c>
      <c r="V540" t="s">
        <v>92</v>
      </c>
      <c r="W540" t="s">
        <v>93</v>
      </c>
      <c r="X540">
        <v>11318065</v>
      </c>
      <c r="Y540" t="s">
        <v>94</v>
      </c>
      <c r="Z540">
        <v>61311202</v>
      </c>
      <c r="AA540" t="s">
        <v>95</v>
      </c>
      <c r="AD540">
        <v>0</v>
      </c>
      <c r="AE540" t="s">
        <v>96</v>
      </c>
      <c r="AF540">
        <v>328039</v>
      </c>
      <c r="AG540">
        <v>236024</v>
      </c>
      <c r="AH540" t="s">
        <v>97</v>
      </c>
      <c r="AI540" t="s">
        <v>2411</v>
      </c>
      <c r="AJ540">
        <v>2021</v>
      </c>
      <c r="AK540" t="s">
        <v>2412</v>
      </c>
      <c r="AL540" s="6">
        <v>44264</v>
      </c>
      <c r="AM540" t="s">
        <v>100</v>
      </c>
      <c r="AN540" t="s">
        <v>101</v>
      </c>
      <c r="AO540" t="s">
        <v>102</v>
      </c>
      <c r="AQ540">
        <v>65</v>
      </c>
      <c r="AR540">
        <v>6502</v>
      </c>
      <c r="AU540" t="s">
        <v>103</v>
      </c>
      <c r="AV540" t="s">
        <v>104</v>
      </c>
      <c r="AW540">
        <v>64496794</v>
      </c>
      <c r="AX540" t="s">
        <v>2413</v>
      </c>
      <c r="AZ540" t="s">
        <v>2414</v>
      </c>
      <c r="BA540">
        <v>177</v>
      </c>
      <c r="BB540" t="s">
        <v>107</v>
      </c>
      <c r="BC540" s="6">
        <v>44105</v>
      </c>
      <c r="BD540" t="s">
        <v>1803</v>
      </c>
      <c r="BF540" t="s">
        <v>1089</v>
      </c>
      <c r="BG540" t="s">
        <v>1090</v>
      </c>
      <c r="BH540">
        <v>0</v>
      </c>
      <c r="BI540">
        <v>0</v>
      </c>
      <c r="BJ540">
        <v>0</v>
      </c>
      <c r="BL540">
        <v>0</v>
      </c>
      <c r="BM540">
        <v>0</v>
      </c>
      <c r="BO540" t="s">
        <v>111</v>
      </c>
      <c r="BP540" t="s">
        <v>1657</v>
      </c>
      <c r="BQ540">
        <v>0</v>
      </c>
      <c r="BU540">
        <v>313925</v>
      </c>
      <c r="BY540" s="6">
        <v>44279</v>
      </c>
      <c r="BZ540" s="9">
        <v>0.63285879629629604</v>
      </c>
      <c r="CA540" t="s">
        <v>306</v>
      </c>
      <c r="CB540" t="s">
        <v>113</v>
      </c>
    </row>
    <row r="541" spans="1:80" x14ac:dyDescent="0.25">
      <c r="A541">
        <v>116036</v>
      </c>
      <c r="B541">
        <v>201</v>
      </c>
      <c r="C541" t="s">
        <v>81</v>
      </c>
      <c r="D541" t="s">
        <v>2408</v>
      </c>
      <c r="E541" t="s">
        <v>83</v>
      </c>
      <c r="G541" s="6">
        <v>44299</v>
      </c>
      <c r="H541" t="s">
        <v>0</v>
      </c>
      <c r="I541" t="s">
        <v>84</v>
      </c>
      <c r="J541" s="7" t="s">
        <v>85</v>
      </c>
      <c r="K541" s="8">
        <v>3575</v>
      </c>
      <c r="L541">
        <v>64350</v>
      </c>
      <c r="M541" t="s">
        <v>86</v>
      </c>
      <c r="O541" t="s">
        <v>2417</v>
      </c>
      <c r="P541" s="6">
        <v>44803</v>
      </c>
      <c r="Q541">
        <v>1711</v>
      </c>
      <c r="R541" t="s">
        <v>88</v>
      </c>
      <c r="S541" t="s">
        <v>89</v>
      </c>
      <c r="T541" t="s">
        <v>90</v>
      </c>
      <c r="U541" t="s">
        <v>2418</v>
      </c>
      <c r="V541" t="s">
        <v>92</v>
      </c>
      <c r="W541" t="s">
        <v>93</v>
      </c>
      <c r="X541">
        <v>11318065</v>
      </c>
      <c r="Y541" t="s">
        <v>94</v>
      </c>
      <c r="Z541">
        <v>61311202</v>
      </c>
      <c r="AA541" t="s">
        <v>95</v>
      </c>
      <c r="AD541">
        <v>0</v>
      </c>
      <c r="AE541" t="s">
        <v>96</v>
      </c>
      <c r="AF541">
        <v>328238</v>
      </c>
      <c r="AG541">
        <v>236564</v>
      </c>
      <c r="AH541" t="s">
        <v>97</v>
      </c>
      <c r="AI541" t="s">
        <v>2419</v>
      </c>
      <c r="AJ541">
        <v>2021</v>
      </c>
      <c r="AK541" t="s">
        <v>2420</v>
      </c>
      <c r="AL541" s="6">
        <v>44249</v>
      </c>
      <c r="AM541" t="s">
        <v>100</v>
      </c>
      <c r="AN541" t="s">
        <v>101</v>
      </c>
      <c r="AO541" t="s">
        <v>102</v>
      </c>
      <c r="AQ541">
        <v>65</v>
      </c>
      <c r="AR541">
        <v>6502</v>
      </c>
      <c r="AU541" t="s">
        <v>103</v>
      </c>
      <c r="AV541" t="s">
        <v>104</v>
      </c>
      <c r="AW541">
        <v>64778945</v>
      </c>
      <c r="AX541" t="s">
        <v>2421</v>
      </c>
      <c r="AZ541" t="s">
        <v>2422</v>
      </c>
      <c r="BA541">
        <v>177</v>
      </c>
      <c r="BB541" t="s">
        <v>107</v>
      </c>
      <c r="BC541" s="6">
        <v>44255</v>
      </c>
      <c r="BD541" t="s">
        <v>1517</v>
      </c>
      <c r="BF541" t="s">
        <v>1089</v>
      </c>
      <c r="BG541" t="s">
        <v>1090</v>
      </c>
      <c r="BH541">
        <v>0</v>
      </c>
      <c r="BI541">
        <v>0</v>
      </c>
      <c r="BJ541">
        <v>0</v>
      </c>
      <c r="BL541">
        <v>0</v>
      </c>
      <c r="BM541">
        <v>0</v>
      </c>
      <c r="BO541" t="s">
        <v>111</v>
      </c>
      <c r="BP541" t="s">
        <v>1650</v>
      </c>
      <c r="BQ541">
        <v>0</v>
      </c>
      <c r="BU541">
        <v>315627</v>
      </c>
      <c r="BY541" s="6">
        <v>44299</v>
      </c>
      <c r="BZ541" s="9">
        <v>0.58958333333333302</v>
      </c>
      <c r="CA541" t="s">
        <v>306</v>
      </c>
      <c r="CB541" t="s">
        <v>113</v>
      </c>
    </row>
  </sheetData>
  <autoFilter ref="B2:CB541"/>
  <mergeCells count="3">
    <mergeCell ref="B1:C1"/>
    <mergeCell ref="F1:J1"/>
    <mergeCell ref="BW1:BY1"/>
  </mergeCells>
  <pageMargins left="0.78749999999999998" right="0.78749999999999998" top="0.98402777777777795" bottom="0.98402777777777795" header="0.51180555555555496" footer="0.51180555555555496"/>
  <pageSetup paperSize="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Normal="100" workbookViewId="0">
      <selection activeCell="G21" sqref="G21"/>
    </sheetView>
  </sheetViews>
  <sheetFormatPr defaultColWidth="8.7109375" defaultRowHeight="15" x14ac:dyDescent="0.25"/>
  <cols>
    <col min="1" max="1" width="12.140625" customWidth="1"/>
    <col min="2" max="2" width="58.42578125" style="10" customWidth="1"/>
    <col min="3" max="3" width="13" customWidth="1"/>
    <col min="4" max="4" width="24.85546875" customWidth="1"/>
  </cols>
  <sheetData>
    <row r="1" spans="1:4" ht="18.75" x14ac:dyDescent="0.25">
      <c r="B1" s="11" t="s">
        <v>2423</v>
      </c>
    </row>
    <row r="2" spans="1:4" ht="18.75" x14ac:dyDescent="0.25">
      <c r="B2" s="11" t="s">
        <v>2424</v>
      </c>
    </row>
    <row r="5" spans="1:4" x14ac:dyDescent="0.25">
      <c r="A5" t="s">
        <v>2425</v>
      </c>
    </row>
    <row r="6" spans="1:4" x14ac:dyDescent="0.25">
      <c r="A6" t="s">
        <v>2426</v>
      </c>
    </row>
    <row r="8" spans="1:4" ht="30" x14ac:dyDescent="0.25">
      <c r="A8" s="12" t="s">
        <v>3</v>
      </c>
      <c r="B8" s="13" t="s">
        <v>2427</v>
      </c>
      <c r="C8" s="14" t="s">
        <v>2428</v>
      </c>
      <c r="D8" s="15" t="s">
        <v>2429</v>
      </c>
    </row>
    <row r="9" spans="1:4" x14ac:dyDescent="0.25">
      <c r="A9" s="16">
        <v>116003</v>
      </c>
      <c r="B9" s="17" t="str">
        <f>IF(ISERROR(VLOOKUP(A9,'CES0302'!$1:$1048576,4,0)),0,(VLOOKUP(A9,'CES0302'!$1:$1048576,4,0)))</f>
        <v>ALFENTANIL,CLORIDRATO 5MG, 0,5MG/ML,SOL.INJ.AMP.10 ML</v>
      </c>
      <c r="C9" s="18">
        <v>840</v>
      </c>
      <c r="D9" s="19">
        <v>24763.200000000001</v>
      </c>
    </row>
    <row r="10" spans="1:4" ht="30" x14ac:dyDescent="0.25">
      <c r="A10" s="16">
        <v>116033</v>
      </c>
      <c r="B10" s="17" t="str">
        <f>IF(ISERROR(VLOOKUP(A10,'CES0302'!$1:$1048576,4,0)),0,(VLOOKUP(A10,'CES0302'!$1:$1048576,4,0)))</f>
        <v>ALFENTANIL,CLORIDRATO 5MG, 0,5MG/ML,SOL.INJETÁVEL,AMPOLA 5ML</v>
      </c>
      <c r="C10" s="18">
        <v>310</v>
      </c>
      <c r="D10" s="19">
        <v>4443.34</v>
      </c>
    </row>
    <row r="11" spans="1:4" x14ac:dyDescent="0.25">
      <c r="A11" s="16">
        <v>116036</v>
      </c>
      <c r="B11" s="17" t="str">
        <f>IF(ISERROR(VLOOKUP(A11,'CES0302'!$1:$1048576,4,0)),0,(VLOOKUP(A11,'CES0302'!$1:$1048576,4,0)))</f>
        <v>ATRACÞRIO DIBESILATO 50 MG</v>
      </c>
      <c r="C11" s="18">
        <v>5650</v>
      </c>
      <c r="D11" s="19">
        <v>101700</v>
      </c>
    </row>
    <row r="12" spans="1:4" x14ac:dyDescent="0.25">
      <c r="A12" s="16">
        <v>116004</v>
      </c>
      <c r="B12" s="17" t="str">
        <f>IF(ISERROR(VLOOKUP(A12,'CES0302'!$1:$1048576,4,0)),0,(VLOOKUP(A12,'CES0302'!$1:$1048576,4,0)))</f>
        <v>ATRACÚRIO,DIBESILATO 25MG, 10MG/ML SOL.INJ.,AMP.2,5ML</v>
      </c>
      <c r="C12" s="18">
        <v>250800</v>
      </c>
      <c r="D12" s="19">
        <v>3396309.75</v>
      </c>
    </row>
    <row r="13" spans="1:4" x14ac:dyDescent="0.25">
      <c r="A13" s="16">
        <v>116017</v>
      </c>
      <c r="B13" s="17" t="str">
        <f>IF(ISERROR(VLOOKUP(A13,'CES0302'!$1:$1048576,4,0)),0,(VLOOKUP(A13,'CES0302'!$1:$1048576,4,0)))</f>
        <v>BACLOFENO 10MG - COMPRIMIDO</v>
      </c>
      <c r="C13" s="18">
        <v>4960</v>
      </c>
      <c r="D13" s="19">
        <v>865.2</v>
      </c>
    </row>
    <row r="14" spans="1:4" ht="30" x14ac:dyDescent="0.25">
      <c r="A14" s="16">
        <v>94004</v>
      </c>
      <c r="B14" s="17" t="str">
        <f>IF(ISERROR(VLOOKUP(A14,'CES0302'!$1:$1048576,4,0)),0,(VLOOKUP(A14,'CES0302'!$1:$1048576,4,0)))</f>
        <v>BUPIVACAINA,CLORIDRATO C/VC(EMB.EST)0,75%,7,5MG/ML(F/A-20ML)</v>
      </c>
      <c r="C14" s="18">
        <v>30</v>
      </c>
      <c r="D14" s="19">
        <v>727.8</v>
      </c>
    </row>
    <row r="15" spans="1:4" ht="30" x14ac:dyDescent="0.25">
      <c r="A15" s="16">
        <v>94003</v>
      </c>
      <c r="B15" s="17" t="str">
        <f>IF(ISERROR(VLOOKUP(A15,'CES0302'!$1:$1048576,4,0)),0,(VLOOKUP(A15,'CES0302'!$1:$1048576,4,0)))</f>
        <v>BUPIVACAINA,CLORIDRATO C/VC(EMB.EST.)0,5%,5MG/ML,FRA/AMP20ML</v>
      </c>
      <c r="C15" s="18">
        <v>1014</v>
      </c>
      <c r="D15" s="19">
        <v>17595.48</v>
      </c>
    </row>
    <row r="16" spans="1:4" ht="30" x14ac:dyDescent="0.25">
      <c r="A16" s="16">
        <v>94005</v>
      </c>
      <c r="B16" s="17" t="str">
        <f>IF(ISERROR(VLOOKUP(A16,'CES0302'!$1:$1048576,4,0)),0,(VLOOKUP(A16,'CES0302'!$1:$1048576,4,0)))</f>
        <v>BUPIVACAINA,CLORIDRATO S/VC(EMB.EST.)0,25%,2,5MG/ML F/A-20ML</v>
      </c>
      <c r="C16" s="18">
        <v>20</v>
      </c>
      <c r="D16" s="19">
        <v>421.8</v>
      </c>
    </row>
    <row r="17" spans="1:4" ht="30" x14ac:dyDescent="0.25">
      <c r="A17" s="16">
        <v>94006</v>
      </c>
      <c r="B17" s="17" t="str">
        <f>IF(ISERROR(VLOOKUP(A17,'CES0302'!$1:$1048576,4,0)),0,(VLOOKUP(A17,'CES0302'!$1:$1048576,4,0)))</f>
        <v>BUPIVACAINA,CLORIDRATO S/VC(EMB.EST.)0,5%,5MG/ML FR/AMP20ML</v>
      </c>
      <c r="C17" s="18">
        <v>246</v>
      </c>
      <c r="D17" s="19">
        <v>4493.3999999999996</v>
      </c>
    </row>
    <row r="18" spans="1:4" ht="30" x14ac:dyDescent="0.25">
      <c r="A18" s="16">
        <v>94007</v>
      </c>
      <c r="B18" s="17" t="str">
        <f>IF(ISERROR(VLOOKUP(A18,'CES0302'!$1:$1048576,4,0)),0,(VLOOKUP(A18,'CES0302'!$1:$1048576,4,0)))</f>
        <v>BUPIVACAINA,CLORIDRATO S/VC(EMB.EST.)0,75%,7,5MG/ML F/A-20ML</v>
      </c>
      <c r="C18" s="18">
        <v>10</v>
      </c>
      <c r="D18" s="19">
        <v>304.2</v>
      </c>
    </row>
    <row r="19" spans="1:4" ht="30" x14ac:dyDescent="0.25">
      <c r="A19" s="16">
        <v>94002</v>
      </c>
      <c r="B19" s="17" t="str">
        <f>IF(ISERROR(VLOOKUP(A19,'CES0302'!$1:$1048576,4,0)),0,(VLOOKUP(A19,'CES0302'!$1:$1048576,4,0)))</f>
        <v>BUPIVACAINA,CLORIDRATO VC(EMB.EST)0,25%,2,5MG/MLSOLU.I,F/A20</v>
      </c>
      <c r="C19" s="18">
        <v>330</v>
      </c>
      <c r="D19" s="19">
        <v>7556</v>
      </c>
    </row>
    <row r="20" spans="1:4" ht="30" x14ac:dyDescent="0.25">
      <c r="A20" s="16">
        <v>94001</v>
      </c>
      <c r="B20" s="17" t="str">
        <f>IF(ISERROR(VLOOKUP(A20,'CES0302'!$1:$1048576,4,0)),0,(VLOOKUP(A20,'CES0302'!$1:$1048576,4,0)))</f>
        <v>BUPIVACAINA,HIPERBARICA(EMB.ESTERIL)0,05%,5MH/ML,SOL.INJ.</v>
      </c>
      <c r="C20" s="18">
        <v>18440</v>
      </c>
      <c r="D20" s="19">
        <v>127236</v>
      </c>
    </row>
    <row r="21" spans="1:4" x14ac:dyDescent="0.25">
      <c r="A21" s="16">
        <v>94019</v>
      </c>
      <c r="B21" s="17" t="str">
        <f>IF(ISERROR(VLOOKUP(A21,'CES0302'!$1:$1048576,4,0)),0,(VLOOKUP(A21,'CES0302'!$1:$1048576,4,0)))</f>
        <v>BUPIVACAINA,ISOBARICA 5MG/ML,COL.INJ.AMPOLA 4ML.</v>
      </c>
      <c r="C21" s="18">
        <v>1080</v>
      </c>
      <c r="D21" s="19">
        <v>8796</v>
      </c>
    </row>
    <row r="22" spans="1:4" ht="30" x14ac:dyDescent="0.25">
      <c r="A22" s="16">
        <v>108031</v>
      </c>
      <c r="B22" s="17" t="str">
        <f>IF(ISERROR(VLOOKUP(A22,'CES0302'!$1:$1048576,4,0)),0,(VLOOKUP(A22,'CES0302'!$1:$1048576,4,0)))</f>
        <v>CETAMINA,CLORIDRATO 50MG/ML,SOL.INJETÁVEL,FRASCO-AMPOLA 2ML</v>
      </c>
      <c r="C22" s="18">
        <v>8000</v>
      </c>
      <c r="D22" s="19">
        <v>105457.5</v>
      </c>
    </row>
    <row r="23" spans="1:4" x14ac:dyDescent="0.25">
      <c r="A23" s="16">
        <v>108028</v>
      </c>
      <c r="B23" s="17" t="str">
        <f>IF(ISERROR(VLOOKUP(A23,'CES0302'!$1:$1048576,4,0)),0,(VLOOKUP(A23,'CES0302'!$1:$1048576,4,0)))</f>
        <v>CLORIDRATO DE DEXTROCETAMINA 50MG/ML - 10ML</v>
      </c>
      <c r="C23" s="18">
        <v>38225</v>
      </c>
      <c r="D23" s="19">
        <v>2667340.5</v>
      </c>
    </row>
    <row r="24" spans="1:4" ht="30" x14ac:dyDescent="0.25">
      <c r="A24" s="16">
        <v>116008</v>
      </c>
      <c r="B24" s="17" t="str">
        <f>IF(ISERROR(VLOOKUP(A24,'CES0302'!$1:$1048576,4,0)),0,(VLOOKUP(A24,'CES0302'!$1:$1048576,4,0)))</f>
        <v>EFEDRINA,SULFATO 50MG, 50MG/ML,SOLUCAO INJETAVEL,AMPOLA 1ML</v>
      </c>
      <c r="C24" s="18">
        <v>15200</v>
      </c>
      <c r="D24" s="19">
        <v>29068</v>
      </c>
    </row>
    <row r="25" spans="1:4" x14ac:dyDescent="0.25">
      <c r="A25" s="16">
        <v>108010</v>
      </c>
      <c r="B25" s="17" t="str">
        <f>IF(ISERROR(VLOOKUP(A25,'CES0302'!$1:$1048576,4,0)),0,(VLOOKUP(A25,'CES0302'!$1:$1048576,4,0)))</f>
        <v>ETOMIDATO 20MG, 2MG/ML,SOLUCAO INJETAVEL, AMP 10ML</v>
      </c>
      <c r="C25" s="18">
        <v>3300</v>
      </c>
      <c r="D25" s="19">
        <v>53622</v>
      </c>
    </row>
    <row r="26" spans="1:4" x14ac:dyDescent="0.25">
      <c r="A26" s="16">
        <v>108017</v>
      </c>
      <c r="B26" s="17" t="str">
        <f>IF(ISERROR(VLOOKUP(A26,'CES0302'!$1:$1048576,4,0)),0,(VLOOKUP(A26,'CES0302'!$1:$1048576,4,0)))</f>
        <v>FENTANILA,CITRATO 0,05MG/ML, EMB. ESTERIL - 2ML</v>
      </c>
      <c r="C26" s="18">
        <v>47800</v>
      </c>
      <c r="D26" s="19">
        <v>99468.61</v>
      </c>
    </row>
    <row r="27" spans="1:4" ht="30" x14ac:dyDescent="0.25">
      <c r="A27" s="16">
        <v>116001</v>
      </c>
      <c r="B27" s="17" t="str">
        <f>IF(ISERROR(VLOOKUP(A27,'CES0302'!$1:$1048576,4,0)),0,(VLOOKUP(A27,'CES0302'!$1:$1048576,4,0)))</f>
        <v>FENTANILA,CITRATO 0,5MG 0,05MG/ML,SOL.INJ.FRA/AMP 10ML(CONT)</v>
      </c>
      <c r="C27" s="18">
        <v>478275</v>
      </c>
      <c r="D27" s="19">
        <v>2921153.5</v>
      </c>
    </row>
    <row r="28" spans="1:4" x14ac:dyDescent="0.25">
      <c r="A28" s="16">
        <v>116002</v>
      </c>
      <c r="B28" s="17" t="str">
        <f>IF(ISERROR(VLOOKUP(A28,'CES0302'!$1:$1048576,4,0)),0,(VLOOKUP(A28,'CES0302'!$1:$1048576,4,0)))</f>
        <v>FLUMAZENIL 0,5MG, 0,1MG/ML,SOL.INJ. AMPOLA 5ML</v>
      </c>
      <c r="C28" s="18">
        <v>1135</v>
      </c>
      <c r="D28" s="19">
        <v>7047.6</v>
      </c>
    </row>
    <row r="29" spans="1:4" x14ac:dyDescent="0.25">
      <c r="A29" s="16">
        <v>94014</v>
      </c>
      <c r="B29" s="17" t="str">
        <f>IF(ISERROR(VLOOKUP(A29,'CES0302'!$1:$1048576,4,0)),0,(VLOOKUP(A29,'CES0302'!$1:$1048576,4,0)))</f>
        <v>LIDOCAINA CLOR S/VC 2% 20MG/ML.SOL.INJ. FR/AMP 20ML</v>
      </c>
      <c r="C29" s="18">
        <v>52600</v>
      </c>
      <c r="D29" s="19">
        <v>135075</v>
      </c>
    </row>
    <row r="30" spans="1:4" x14ac:dyDescent="0.25">
      <c r="A30" s="16">
        <v>94012</v>
      </c>
      <c r="B30" s="17" t="str">
        <f>IF(ISERROR(VLOOKUP(A30,'CES0302'!$1:$1048576,4,0)),0,(VLOOKUP(A30,'CES0302'!$1:$1048576,4,0)))</f>
        <v>LIDOCAINA CLOR.C/VC 2%,20MG/ML.S.I.,FRASCO/AMP.20ML</v>
      </c>
      <c r="C30" s="18">
        <v>4500</v>
      </c>
      <c r="D30" s="19">
        <v>38175</v>
      </c>
    </row>
    <row r="31" spans="1:4" ht="30" x14ac:dyDescent="0.25">
      <c r="A31" s="16">
        <v>94015</v>
      </c>
      <c r="B31" s="17" t="str">
        <f>IF(ISERROR(VLOOKUP(A31,'CES0302'!$1:$1048576,4,0)),0,(VLOOKUP(A31,'CES0302'!$1:$1048576,4,0)))</f>
        <v>LIDOCAINA CLORIDRATO S/VC 2%,20MG/ML,SOL.INJ.TUBETE 1,8ML</v>
      </c>
      <c r="C31" s="18">
        <v>700</v>
      </c>
      <c r="D31" s="19">
        <v>994</v>
      </c>
    </row>
    <row r="32" spans="1:4" x14ac:dyDescent="0.25">
      <c r="A32" s="16">
        <v>94008</v>
      </c>
      <c r="B32" s="17" t="str">
        <f>IF(ISERROR(VLOOKUP(A32,'CES0302'!$1:$1048576,4,0)),0,(VLOOKUP(A32,'CES0302'!$1:$1048576,4,0)))</f>
        <v>LIDOCAINA,CLORIDRATO 10%,100MG/ML - SPRAY (FR. 50ML)</v>
      </c>
      <c r="C32" s="18">
        <v>630</v>
      </c>
      <c r="D32" s="19">
        <v>26267.7</v>
      </c>
    </row>
    <row r="33" spans="1:4" ht="30" x14ac:dyDescent="0.25">
      <c r="A33" s="16">
        <v>94009</v>
      </c>
      <c r="B33" s="17" t="str">
        <f>IF(ISERROR(VLOOKUP(A33,'CES0302'!$1:$1048576,4,0)),0,(VLOOKUP(A33,'CES0302'!$1:$1048576,4,0)))</f>
        <v>LIDOCAINA,CLORIDRATO 2%,20MG/G,GELEIA,BISNAGA C/20 A 30G.</v>
      </c>
      <c r="C33" s="18">
        <v>29400</v>
      </c>
      <c r="D33" s="19">
        <v>67143</v>
      </c>
    </row>
    <row r="34" spans="1:4" ht="30" x14ac:dyDescent="0.25">
      <c r="A34" s="16">
        <v>94010</v>
      </c>
      <c r="B34" s="17" t="str">
        <f>IF(ISERROR(VLOOKUP(A34,'CES0302'!$1:$1048576,4,0)),0,(VLOOKUP(A34,'CES0302'!$1:$1048576,4,0)))</f>
        <v>LIDOCAINA,CLORIDRATO C/VC(EMB.EST)1%,10MG/ML.(FR/AMP 20ML)</v>
      </c>
      <c r="C34" s="18">
        <v>1480</v>
      </c>
      <c r="D34" s="19">
        <v>16497.400000000001</v>
      </c>
    </row>
    <row r="35" spans="1:4" x14ac:dyDescent="0.25">
      <c r="A35" s="16">
        <v>94013</v>
      </c>
      <c r="B35" s="17" t="str">
        <f>IF(ISERROR(VLOOKUP(A35,'CES0302'!$1:$1048576,4,0)),0,(VLOOKUP(A35,'CES0302'!$1:$1048576,4,0)))</f>
        <v>LIDOCAINA,CLORIDRATO C/VC.2%,20MG/ML,S.I.,TUB.1,8ML</v>
      </c>
      <c r="C35" s="18">
        <v>340</v>
      </c>
      <c r="D35" s="19">
        <v>629</v>
      </c>
    </row>
    <row r="36" spans="1:4" x14ac:dyDescent="0.25">
      <c r="A36" s="16">
        <v>94011</v>
      </c>
      <c r="B36" s="17" t="str">
        <f>IF(ISERROR(VLOOKUP(A36,'CES0302'!$1:$1048576,4,0)),0,(VLOOKUP(A36,'CES0302'!$1:$1048576,4,0)))</f>
        <v>LIDOCAINA,CLORIDRATO S/VC 1%, 10MG/ML.(FR/AMP 20ML)</v>
      </c>
      <c r="C36" s="18">
        <v>6225</v>
      </c>
      <c r="D36" s="19">
        <v>10732.75</v>
      </c>
    </row>
    <row r="37" spans="1:4" x14ac:dyDescent="0.25">
      <c r="A37" s="16">
        <v>116020</v>
      </c>
      <c r="B37" s="17" t="str">
        <f>IF(ISERROR(VLOOKUP(A37,'CES0302'!$1:$1048576,4,0)),0,(VLOOKUP(A37,'CES0302'!$1:$1048576,4,0)))</f>
        <v>METARAMINOL, BITARTARATO 10MG/ML, SOL.INJ.(AMP. 1ML)</v>
      </c>
      <c r="C37" s="18">
        <v>9750</v>
      </c>
      <c r="D37" s="19">
        <v>46953.45</v>
      </c>
    </row>
    <row r="38" spans="1:4" x14ac:dyDescent="0.25">
      <c r="A38" s="16">
        <v>108006</v>
      </c>
      <c r="B38" s="17" t="str">
        <f>IF(ISERROR(VLOOKUP(A38,'CES0302'!$1:$1048576,4,0)),0,(VLOOKUP(A38,'CES0302'!$1:$1048576,4,0)))</f>
        <v>MIDAZOLAM 15 MG, 5MG/ML, SOLUÇÃO INJETÁVEL, 3 ML</v>
      </c>
      <c r="C38" s="18">
        <v>59000</v>
      </c>
      <c r="D38" s="19">
        <v>142000</v>
      </c>
    </row>
    <row r="39" spans="1:4" x14ac:dyDescent="0.25">
      <c r="A39" s="16">
        <v>108007</v>
      </c>
      <c r="B39" s="17" t="str">
        <f>IF(ISERROR(VLOOKUP(A39,'CES0302'!$1:$1048576,4,0)),0,(VLOOKUP(A39,'CES0302'!$1:$1048576,4,0)))</f>
        <v>MIDAZOLAM 50 MG, 5 MG/ML, SOLUCAO INJETAVEL, 10 ML</v>
      </c>
      <c r="C39" s="18">
        <v>397355</v>
      </c>
      <c r="D39" s="19">
        <v>2386859.9</v>
      </c>
    </row>
    <row r="40" spans="1:4" ht="30" x14ac:dyDescent="0.25">
      <c r="A40" s="16">
        <v>116011</v>
      </c>
      <c r="B40" s="17" t="str">
        <f>IF(ISERROR(VLOOKUP(A40,'CES0302'!$1:$1048576,4,0)),0,(VLOOKUP(A40,'CES0302'!$1:$1048576,4,0)))</f>
        <v>NALOXONA,CLORIDRATO 0,4MG,0,4MG/ML,SOLUCAO INJ.,AMPOLA 1MLR)</v>
      </c>
      <c r="C40" s="18">
        <v>1300</v>
      </c>
      <c r="D40" s="19">
        <v>6909.5</v>
      </c>
    </row>
    <row r="41" spans="1:4" x14ac:dyDescent="0.25">
      <c r="A41" s="16">
        <v>116005</v>
      </c>
      <c r="B41" s="17" t="str">
        <f>IF(ISERROR(VLOOKUP(A41,'CES0302'!$1:$1048576,4,0)),0,(VLOOKUP(A41,'CES0302'!$1:$1048576,4,0)))</f>
        <v>PANCURONIO,BROMETO 4MG,2MG/ML,SOL.INJ. AMPOLA 2ML</v>
      </c>
      <c r="C41" s="18">
        <v>6100</v>
      </c>
      <c r="D41" s="19">
        <v>34556</v>
      </c>
    </row>
    <row r="42" spans="1:4" x14ac:dyDescent="0.25">
      <c r="A42" s="16">
        <v>94022</v>
      </c>
      <c r="B42" s="17" t="str">
        <f>IF(ISERROR(VLOOKUP(A42,'CES0302'!$1:$1048576,4,0)),0,(VLOOKUP(A42,'CES0302'!$1:$1048576,4,0)))</f>
        <v>PRILOCAINA + LIDOCAINA(25MG/G + 25MG/G),CREME, BISN 5G</v>
      </c>
      <c r="C42" s="18">
        <v>20</v>
      </c>
      <c r="D42" s="19">
        <v>290.60000000000002</v>
      </c>
    </row>
    <row r="43" spans="1:4" x14ac:dyDescent="0.25">
      <c r="A43" s="16">
        <v>108037</v>
      </c>
      <c r="B43" s="17" t="str">
        <f>IF(ISERROR(VLOOKUP(A43,'CES0302'!$1:$1048576,4,0)),0,(VLOOKUP(A43,'CES0302'!$1:$1048576,4,0)))</f>
        <v>PROPOFOL 1% (10MG/ML) EMULSÃO INJETÁVEL, 100ML</v>
      </c>
      <c r="C43" s="18">
        <v>33553</v>
      </c>
      <c r="D43" s="19">
        <v>2511923.94</v>
      </c>
    </row>
    <row r="44" spans="1:4" x14ac:dyDescent="0.25">
      <c r="A44" s="16">
        <v>108014</v>
      </c>
      <c r="B44" s="17" t="str">
        <f>IF(ISERROR(VLOOKUP(A44,'CES0302'!$1:$1048576,4,0)),0,(VLOOKUP(A44,'CES0302'!$1:$1048576,4,0)))</f>
        <v>PROPOFOL 1% (10MG/ML)EMULSÃO INJETÁVEL,FR/AMP.50ML</v>
      </c>
      <c r="C44" s="18">
        <v>113305</v>
      </c>
      <c r="D44" s="19">
        <v>7041643.5</v>
      </c>
    </row>
    <row r="45" spans="1:4" ht="30" x14ac:dyDescent="0.25">
      <c r="A45" s="16">
        <v>108023</v>
      </c>
      <c r="B45" s="17" t="str">
        <f>IF(ISERROR(VLOOKUP(A45,'CES0302'!$1:$1048576,4,0)),0,(VLOOKUP(A45,'CES0302'!$1:$1048576,4,0)))</f>
        <v>PROPOFOL 1%,10MG/ML, SOL.INJ.,SERINGA PRONTA 50ML  (CONTR)</v>
      </c>
      <c r="C45" s="18">
        <v>1850</v>
      </c>
      <c r="D45" s="19">
        <v>309964.28000000003</v>
      </c>
    </row>
    <row r="46" spans="1:4" ht="30" x14ac:dyDescent="0.25">
      <c r="A46" s="16">
        <v>108008</v>
      </c>
      <c r="B46" s="17" t="str">
        <f>IF(ISERROR(VLOOKUP(A46,'CES0302'!$1:$1048576,4,0)),0,(VLOOKUP(A46,'CES0302'!$1:$1048576,4,0)))</f>
        <v>PROPOFOL 200MG, 10MG/ML,SOL.INJ,FR/AMP OU AMP.20ML(CONTR)</v>
      </c>
      <c r="C46" s="18">
        <v>38475</v>
      </c>
      <c r="D46" s="19">
        <v>270675.25</v>
      </c>
    </row>
    <row r="47" spans="1:4" ht="30" x14ac:dyDescent="0.25">
      <c r="A47" s="16">
        <v>116021</v>
      </c>
      <c r="B47" s="17" t="str">
        <f>IF(ISERROR(VLOOKUP(A47,'CES0302'!$1:$1048576,4,0)),0,(VLOOKUP(A47,'CES0302'!$1:$1048576,4,0)))</f>
        <v>REMIFENTANILA 2MG, PO LIOFILIZADO INJETAVEL, FRASCO-AMPOLA</v>
      </c>
      <c r="C47" s="18">
        <v>5905</v>
      </c>
      <c r="D47" s="19">
        <v>212625</v>
      </c>
    </row>
    <row r="48" spans="1:4" x14ac:dyDescent="0.25">
      <c r="A48" s="16">
        <v>116014</v>
      </c>
      <c r="B48" s="17" t="str">
        <f>IF(ISERROR(VLOOKUP(A48,'CES0302'!$1:$1048576,4,0)),0,(VLOOKUP(A48,'CES0302'!$1:$1048576,4,0)))</f>
        <v>ROCURONIO,BROMETO 50MG,10MG/ML,SOL.INJ.FR/AMP.5ML</v>
      </c>
      <c r="C48" s="18">
        <v>119984</v>
      </c>
      <c r="D48" s="19">
        <v>2210218</v>
      </c>
    </row>
    <row r="49" spans="1:4" ht="30" x14ac:dyDescent="0.25">
      <c r="A49" s="16">
        <v>94021</v>
      </c>
      <c r="B49" s="17" t="str">
        <f>IF(ISERROR(VLOOKUP(A49,'CES0302'!$1:$1048576,4,0)),0,(VLOOKUP(A49,'CES0302'!$1:$1048576,4,0)))</f>
        <v>ROPIVACAINA, CLORIDRATO 10MG/ML,SOL.INJETAVEL (AMP. 20ML)</v>
      </c>
      <c r="C49" s="18">
        <v>7465</v>
      </c>
      <c r="D49" s="19">
        <v>101890.8</v>
      </c>
    </row>
    <row r="50" spans="1:4" ht="30" x14ac:dyDescent="0.25">
      <c r="A50" s="16">
        <v>94020</v>
      </c>
      <c r="B50" s="17" t="str">
        <f>IF(ISERROR(VLOOKUP(A50,'CES0302'!$1:$1048576,4,0)),0,(VLOOKUP(A50,'CES0302'!$1:$1048576,4,0)))</f>
        <v>ROPIVACAINA, CLORIDRATO 2MG/ML,SOL.INJETAVEL (AMPOLA C/20ML)</v>
      </c>
      <c r="C50" s="18">
        <v>4300</v>
      </c>
      <c r="D50" s="19">
        <v>65948</v>
      </c>
    </row>
    <row r="51" spans="1:4" x14ac:dyDescent="0.25">
      <c r="A51" s="16">
        <v>108015</v>
      </c>
      <c r="B51" s="17" t="str">
        <f>IF(ISERROR(VLOOKUP(A51,'CES0302'!$1:$1048576,4,0)),0,(VLOOKUP(A51,'CES0302'!$1:$1048576,4,0)))</f>
        <v>SEVOFLURANO SOL. INALATORIA FRASCO 240 A 250ML (DET)</v>
      </c>
      <c r="C51" s="18">
        <v>2269</v>
      </c>
      <c r="D51" s="19">
        <v>740116.08</v>
      </c>
    </row>
    <row r="52" spans="1:4" ht="30" x14ac:dyDescent="0.25">
      <c r="A52" s="16">
        <v>116016</v>
      </c>
      <c r="B52" s="17" t="str">
        <f>IF(ISERROR(VLOOKUP(A52,'CES0302'!$1:$1048576,4,0)),0,(VLOOKUP(A52,'CES0302'!$1:$1048576,4,0)))</f>
        <v>SUFENTANILA,CITRATO 250MCG,50MCG/ML,SOL.INJ.AMP.5ML (CONTR)</v>
      </c>
      <c r="C52" s="18">
        <v>3200</v>
      </c>
      <c r="D52" s="19">
        <v>212570</v>
      </c>
    </row>
    <row r="53" spans="1:4" ht="30" x14ac:dyDescent="0.25">
      <c r="A53" s="16">
        <v>116015</v>
      </c>
      <c r="B53" s="17" t="str">
        <f>IF(ISERROR(VLOOKUP(A53,'CES0302'!$1:$1048576,4,0)),0,(VLOOKUP(A53,'CES0302'!$1:$1048576,4,0)))</f>
        <v>SUFENTANILA,CITRATO(EMB.EST.)10MCG,5MCG/ML,SOL.INJ.(CONTR)</v>
      </c>
      <c r="C53" s="18">
        <v>6270</v>
      </c>
      <c r="D53" s="19">
        <v>55362.3</v>
      </c>
    </row>
    <row r="54" spans="1:4" ht="30" x14ac:dyDescent="0.25">
      <c r="A54" s="16">
        <v>116006</v>
      </c>
      <c r="B54" s="17" t="str">
        <f>IF(ISERROR(VLOOKUP(A54,'CES0302'!$1:$1048576,4,0)),0,(VLOOKUP(A54,'CES0302'!$1:$1048576,4,0)))</f>
        <v>SUXAMETONIO,CLORETO (SUCCINILCOLINA)100MG,PO LIOFIL.INJ.</v>
      </c>
      <c r="C54" s="18">
        <v>6972</v>
      </c>
      <c r="D54" s="19">
        <v>80371.320000000007</v>
      </c>
    </row>
    <row r="55" spans="1:4" ht="30" x14ac:dyDescent="0.25">
      <c r="A55" s="16">
        <v>94017</v>
      </c>
      <c r="B55" s="17" t="str">
        <f>IF(ISERROR(VLOOKUP(A55,'CES0302'!$1:$1048576,4,0)),0,(VLOOKUP(A55,'CES0302'!$1:$1048576,4,0)))</f>
        <v>TETRACAÍNA,CLOR.+HEXAMIDINA,ISE.1,0MG/ML+0,5MG/ML,SPRAY,50ML</v>
      </c>
      <c r="C55" s="18">
        <v>10</v>
      </c>
      <c r="D55" s="19">
        <v>239</v>
      </c>
    </row>
    <row r="56" spans="1:4" ht="30" x14ac:dyDescent="0.25">
      <c r="A56" s="16">
        <v>108009</v>
      </c>
      <c r="B56" s="17" t="str">
        <f>IF(ISERROR(VLOOKUP(A56,'CES0302'!$1:$1048576,4,0)),0,(VLOOKUP(A56,'CES0302'!$1:$1048576,4,0)))</f>
        <v>TIOPENTAL SODICO, 1G, PO LIOFILIZADO INJETAVEL,FRA/AM (CONT)</v>
      </c>
      <c r="C56" s="18">
        <v>310</v>
      </c>
      <c r="D56" s="19">
        <v>9048.9</v>
      </c>
    </row>
    <row r="57" spans="1:4" x14ac:dyDescent="0.25">
      <c r="A57" s="16">
        <v>116007</v>
      </c>
      <c r="B57" s="17" t="str">
        <f>IF(ISERROR(VLOOKUP(A57,'CES0302'!$1:$1048576,4,0)),0,(VLOOKUP(A57,'CES0302'!$1:$1048576,4,0)))</f>
        <v>VECURONIO,BROMETO 4MG, 4MG/ML,SOL.INJ.,AMPOLA 1ML</v>
      </c>
      <c r="C57" s="18">
        <v>1900</v>
      </c>
      <c r="D57" s="19">
        <v>66500</v>
      </c>
    </row>
  </sheetData>
  <autoFilter ref="A8:D8"/>
  <pageMargins left="0.23611111111111099" right="0.23611111111111099" top="0.74791666666666701" bottom="0.74791666666666701" header="0.51180555555555496" footer="0.51180555555555496"/>
  <pageSetup paperSize="9" scale="90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CES0302</vt:lpstr>
      <vt:lpstr>Plan2</vt:lpstr>
      <vt:lpstr>Plan2!Titulos_de_impressao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Regina Farinha Rodrigues</dc:creator>
  <cp:lastModifiedBy>Rubien</cp:lastModifiedBy>
  <cp:revision>1</cp:revision>
  <cp:lastPrinted>2021-05-07T13:59:40Z</cp:lastPrinted>
  <dcterms:created xsi:type="dcterms:W3CDTF">2021-05-07T12:50:59Z</dcterms:created>
  <dcterms:modified xsi:type="dcterms:W3CDTF">2021-05-24T23:41:09Z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